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0" windowWidth="8280" windowHeight="2460" activeTab="0"/>
  </bookViews>
  <sheets>
    <sheet name="目录" sheetId="1" r:id="rId1"/>
    <sheet name="2020江西省重点产业招商项目表" sheetId="2" r:id="rId2"/>
  </sheets>
  <definedNames>
    <definedName name="_xlnm.Print_Titles" localSheetId="1">'2020江西省重点产业招商项目表'!$4:$4</definedName>
  </definedNames>
  <calcPr fullCalcOnLoad="1"/>
</workbook>
</file>

<file path=xl/sharedStrings.xml><?xml version="1.0" encoding="utf-8"?>
<sst xmlns="http://schemas.openxmlformats.org/spreadsheetml/2006/main" count="9123" uniqueCount="4886">
  <si>
    <t xml:space="preserve">依托靖安良好生态和区位优势，全力打造以生物科技、医药生产、医疗器械生产、健康食品加等工为特色的大健康产业园。             </t>
  </si>
  <si>
    <t>0795-7333665</t>
  </si>
  <si>
    <t>黎 俊</t>
  </si>
  <si>
    <t>樟树市药都科技产业园</t>
  </si>
  <si>
    <t>樟树市商务局</t>
  </si>
  <si>
    <t>占地面积约317亩，总建筑面积约30万平方米，建设标准厂房、公共服务平台及仓储物流中心等。</t>
  </si>
  <si>
    <t>樟树市中药饮片制造项目</t>
  </si>
  <si>
    <t>彭莎琦</t>
  </si>
  <si>
    <t>袁州区医药工业园</t>
  </si>
  <si>
    <t>袁州区医药投融资有限公司</t>
  </si>
  <si>
    <t>项目用地面积61979.35㎡（约93亩），总建筑面83347.10㎡，新建1栋8F研究中心，1栋6F专家楼，1栋3F检测中心，8栋4F生产厂房，1栋3F会展中心（局部2F）。</t>
  </si>
  <si>
    <t>袁州区医药产业科创园项目</t>
  </si>
  <si>
    <t>何耀勇</t>
  </si>
  <si>
    <t>樟树市药都医药物流园</t>
  </si>
  <si>
    <t>项目用地面积约 317亩，总建筑面积约30万平米。 建设办公楼、人才公寓活动中心、餐厅食仓储、标准生产厂房、配套设施 、道路、 园林绿化等。</t>
  </si>
  <si>
    <t>樟树市中药饮片生产项目</t>
  </si>
  <si>
    <t>规划了300亩生物医药产业园，已建成28万平方米标准厂房，配套有科研、宿舍楼等，意向引进投资规模大、科技含量高的生物医药类项目。</t>
  </si>
  <si>
    <t>樟树市生物医药产业园项目</t>
  </si>
  <si>
    <t>袁世虹</t>
  </si>
  <si>
    <t>靖安县</t>
  </si>
  <si>
    <t>靖安县农业农村局</t>
  </si>
  <si>
    <t>以矿泉水生产及中草药种植加工为基础，拓展休闲观光功能,形成“现代农业+研发加工+旅游体验”产业集群，建设三产融合示范基地。</t>
  </si>
  <si>
    <t>靖安县医药、食品开发项目</t>
  </si>
  <si>
    <t>重点引进生物技术、生物制药、市场占有率高的医用器械等生态型战略新兴产业类企业。</t>
  </si>
  <si>
    <t>丰城市医疗器械制造项目</t>
  </si>
  <si>
    <t>陈 俊</t>
  </si>
  <si>
    <t>樟树市阁山镇</t>
  </si>
  <si>
    <t>智慧健康养老及大健康产品的生产加工销售，占地150亩。</t>
  </si>
  <si>
    <t>樟树市大健康产业项目</t>
  </si>
  <si>
    <t>群策环球控股集团</t>
  </si>
  <si>
    <t>陈维</t>
  </si>
  <si>
    <t>高安新街镇政府</t>
  </si>
  <si>
    <t>西村镇人民政府</t>
  </si>
  <si>
    <t>张海清</t>
  </si>
  <si>
    <t>酌江风景区旅游发展有限公司</t>
  </si>
  <si>
    <t>易松德</t>
  </si>
  <si>
    <t xml:space="preserve">胡博 </t>
  </si>
  <si>
    <t>洪塘镇人民政府</t>
  </si>
  <si>
    <t>浙江蓝城</t>
  </si>
  <si>
    <t>张小平</t>
  </si>
  <si>
    <t>万载县三兴镇</t>
  </si>
  <si>
    <t>万载县三兴镇政府</t>
  </si>
  <si>
    <t>湿地公园开发，吃、住、游综合开发。</t>
  </si>
  <si>
    <t>万载县三兴水库国家水利风景区项目</t>
  </si>
  <si>
    <t>万载县横坑村</t>
  </si>
  <si>
    <t>水上乐园占地80亩，需河道改造50000平方米，新建游步道2.5公里，周边新建标准网球场1个、标准篮球场1个。</t>
  </si>
  <si>
    <t>万载县横坑水上乐园、户外休闲体育中心项目</t>
  </si>
  <si>
    <t>钟小斌</t>
  </si>
  <si>
    <t>万载县</t>
  </si>
  <si>
    <t>万载县文广新旅局</t>
  </si>
  <si>
    <t>４０平方公里。天马山景区山天马山旅游度假区风景旖丽，环境优美，有华东第一地下长河、江西十大特色美景竹山洞及长达数十公里的云连洞等众多奇特的溶洞，有鲁塘温泉、卧佛山、白马石林、天马山寨、十八折、禁赌碑等得天独厚的旅游资源，把其打造成避暑、疗养、观光、旅游胜地。</t>
  </si>
  <si>
    <t>中国（万载）天马山养生休闲度假区项目</t>
  </si>
  <si>
    <t>建筑面积15740平方米，新建农庄、民宿、儿童游乐场等设施。</t>
  </si>
  <si>
    <t>江西(万载）造梦生态旅游开发有限公司旅游开发和经营管理项目</t>
  </si>
  <si>
    <t>彭述富</t>
  </si>
  <si>
    <t xml:space="preserve">万载县
九龙原始森林景区
</t>
  </si>
  <si>
    <t>万载县林业局、九龙垦殖场有限责任公司</t>
  </si>
  <si>
    <t xml:space="preserve">游客服务中心、森林公寓养生疗养龙憩文化园、三线厂纪录片拍摄基地、龙韵文化寺庙养生园、科普植物园（含植物培育、步道）、原始森林漂流、原始森林丛林探险；建设规模3000亩。
</t>
  </si>
  <si>
    <t xml:space="preserve">万载县大九龙国际生态康体旅游园项目
</t>
  </si>
  <si>
    <t>0795-3198268
13697059258</t>
  </si>
  <si>
    <t>熊忠玮</t>
  </si>
  <si>
    <t>宜春市花博园</t>
  </si>
  <si>
    <t>宜春市供销社、旅游集团</t>
  </si>
  <si>
    <t>打造以度假娱乐、中草药材、休闲养生为一体的生态型度假娱乐中心。</t>
  </si>
  <si>
    <t>宜春市中证嬉戏梦幻谷项目</t>
  </si>
  <si>
    <t>江西省与杉同寿实业发展有限公司</t>
  </si>
  <si>
    <t>项目拟开发地位于铜鼓县高桥乡黄沙村，规划范围包括上四坊、大坪里、大湾里及三角塘四块区域，占地面积约372.9hm²。把项目基地建设成铜鼓县康养产业的标杆，国家AAAA级旅游景区及中医红豆杉康养旅游度假示范基地。</t>
  </si>
  <si>
    <t>铜鼓县上四坊中国南方红豆杉养生度假区康养旅游项目</t>
  </si>
  <si>
    <t>0795-8791101</t>
  </si>
  <si>
    <t>胡严世</t>
  </si>
  <si>
    <t>铜鼓县高桥乡高桥村大源组</t>
  </si>
  <si>
    <t>铜鼓县高桥乡政府</t>
  </si>
  <si>
    <t>亲子休闲、康养度假，面积3000亩。</t>
  </si>
  <si>
    <t>铜鼓县高桥大源洞康养度假项目</t>
  </si>
  <si>
    <t>樊艳秋   陈叶根</t>
  </si>
  <si>
    <t>铜鼓县排埠镇、大沩山林场</t>
  </si>
  <si>
    <t>铜鼓县文化广电新闻出版旅游局、铜鼓旅游产业开发有限公司</t>
  </si>
  <si>
    <t>项目规划面积30平方公里，有万亩杜鹃、滑雪场、漂流等资源，拟在大沩山建设集生态旅游、乡村旅游、休闲健身、养生度假为一体的“四季旅游”最佳旅游景区。</t>
  </si>
  <si>
    <t>铜鼓县大沩山景区综合旅游开发项目</t>
  </si>
  <si>
    <t>铜鼓县永宁镇、温泉镇、三都镇</t>
  </si>
  <si>
    <t>项目规划面积1716公顷，有杨家寨、水坑寨、将军石等景点，拟在永宁镇、温泉镇建设集探险、观光、民俗、度假为一体的丹霞石林风景区。</t>
  </si>
  <si>
    <t>铜鼓县丹霞八大寨景区开发项目</t>
  </si>
  <si>
    <t>刘宜强</t>
  </si>
  <si>
    <t>明月山温泉风景名胜区</t>
  </si>
  <si>
    <t>明月山温泉风景名胜区管委会</t>
  </si>
  <si>
    <t>占地约1000亩，利用良好的生态环境及富硒资源，主要开发建设医美产品、健康管理、健康咨询、医疗产品、保健用品、休闲健身等多个与人类健康紧密相关的生产和服务领域。</t>
  </si>
  <si>
    <t>明月山国际硒美康养产业园项目</t>
  </si>
  <si>
    <t>伍 威</t>
  </si>
  <si>
    <t>以户外运动、品茗赏花、休闲度假旅游为主,集运动休闲、文化健康、旅游养老、教育培训等多种功能于一体 ，兼具山地度假与户外运动功能的山林旅游综合体。</t>
  </si>
  <si>
    <t>靖安县白崖山景区户外运动综合开发项目</t>
  </si>
  <si>
    <t>彭朝新</t>
  </si>
  <si>
    <t>项目位于宜春市靖安县高湖镇西头村，特色小镇是以况钟为影响力的青天文化为特色,以双州商业文化、吕原洞传奇文化、农业主题公园、地质公园等为辅助的乡村旅游综合开发项目。</t>
  </si>
  <si>
    <t>靖安县青天故里小镇项目</t>
  </si>
  <si>
    <t xml:space="preserve">曾 芬  </t>
  </si>
  <si>
    <t>靖安县香田乡</t>
  </si>
  <si>
    <t>靖安县文广新旅局</t>
  </si>
  <si>
    <t>该项目宗旨是“回归自然，放飞心情”，以梦幻般旅游文化元素为特色，打造省内一流休闲度假区。共划分为“少儿欢乐区”、“大众休闲度假区”、“森林生态涵养区”、“山地风华颐养区”、“旅游度假房产区”和“服务中心区”等六大区域。主要项目有：宝葫芦观光塔、快乐大本营、索马里海盗特技表演剧场、宝葫芦4D影院、国际马术俱乐部、卡通王国、阿童木乐园、威尔逊休闲广场等几十个精彩项目。项目于2011年元月16日开工建设，目前投入资金7亿元人名币，建成项目有：恐龙世界、矿山车、豪华转马、索马里海盗表演场、珍稀植物馆、宝葫芦观光塔、荷兰风情园、古堡探险等十几个观光娱乐项目。</t>
  </si>
  <si>
    <t>靖安县中部梦幻城提升项目</t>
  </si>
  <si>
    <t>靖安县璪都镇</t>
  </si>
  <si>
    <t>白崖山景区内群峰耸翠，景区面积1万余亩，可用于建设的土地面积500亩。是户外旅游的天堂，春可采茶、夏可观花、秋可攀岩、冬可赏雪，一年四季皆宜游玩。已成为驴友心中的精品路线，尤其是十万多亩的高山草甸，一万多亩的高山野生杜鹃，在全国罕见。景区内可建设旅游公路、观光游步道、栈道，四星级度假村，产权别墅和公寓，高山滑草等各类娱乐项目，登山俱乐部等项目。</t>
  </si>
  <si>
    <t>靖安县白崖山景区综合开发</t>
  </si>
  <si>
    <t>漆毛毛</t>
  </si>
  <si>
    <t>靖安县罗湾乡</t>
  </si>
  <si>
    <t>靖安县罗湾乡人民政府</t>
  </si>
  <si>
    <t>位于罗湾水库（塘埠），占地面积100亩，总投资2亿元，主要建设内容：垂钓中心、路亚基地、水上娱乐项目。</t>
  </si>
  <si>
    <t>靖安县罗湾水立方项目</t>
  </si>
  <si>
    <t>靖安县罗湾乡政府</t>
  </si>
  <si>
    <t>位于罗湾乡罗湾水库两旁（塘埠及楼前村），占地面积2000亩，总投资20亿元，主要分三期共五年内建设完成以下分项目：二级以上综合医院（含治疗及康复）、健康管理中心（含体检）、养老公寓（含老年大学）、康体公园、养生精品酒店、康养小区、颐养别墅区。</t>
  </si>
  <si>
    <t>靖安县罗湾水库康养综合体项目</t>
  </si>
  <si>
    <t>以现代景观化的农业产业、公园化的博览观光、体验式的休闲度假为重要标志，融合靖安乃至江西农业产业发展、农耕文化与传统民俗、生态环境保护、现代农业和科技农业等要素，打造集自然、趣味、休闲、娱乐、科普于一体的四季农业主题乐园。</t>
  </si>
  <si>
    <t>靖安县农业主题公园项目</t>
  </si>
  <si>
    <t>靖安县高湖镇</t>
  </si>
  <si>
    <t>靖安县高湖镇政府</t>
  </si>
  <si>
    <t>集农产品加工、水产品养殖加工、农业科技培训、生态旅游于一体的现代农业第六产业园。</t>
  </si>
  <si>
    <t>靖安县高湖镇乐丰生态文化主题公园项目</t>
  </si>
  <si>
    <t>打造以白茶文化为核心，集休闲、养生、度假为一体的茶文化主题公园。</t>
  </si>
  <si>
    <t>靖安县罗湾乡茶文化主题公园项目</t>
  </si>
  <si>
    <t>孙红星</t>
  </si>
  <si>
    <t xml:space="preserve">依托禅学文化，融合生态资源,让旅行者感悟人生、回归自然的文旅古道；禅修爱好者的禅学课堂，徒步爱好者的探索胜地。
</t>
  </si>
  <si>
    <t>靖安县“江湖追忆”徒步旅行项目</t>
  </si>
  <si>
    <t>钟旭斌</t>
  </si>
  <si>
    <t>靖安县三爪仑乡</t>
  </si>
  <si>
    <t>靖安县三爪仑乡政府</t>
  </si>
  <si>
    <t>集观光、休闲度假、户外运动为一体的山水休闲旅游基地。</t>
  </si>
  <si>
    <t>靖安县洪屏风景旅游开发项目</t>
  </si>
  <si>
    <t>靖安县璪都镇政府</t>
  </si>
  <si>
    <t>以户外运动、品茗赏花、休闲度假旅游为主,集运动休闲、文化健康、旅游养老、教育培训等多种功能于- -体 ，兼具山地度假与户外运动功能的山林旅游综合体。</t>
  </si>
  <si>
    <t>靖安县璪都镇白崖山景区户外运动综合开发项目</t>
  </si>
  <si>
    <t>西头村况钟文化特色小镇是以况钟为影响力的青天文化为特色,以双州商业文化、吕原洞传奇文化、农业主题公园、地质公园等为辅助的乡村旅游开发项目。</t>
  </si>
  <si>
    <t>靖安县高湖西头村青天故里小镇</t>
  </si>
  <si>
    <t>13870565777    0975-4728182</t>
  </si>
  <si>
    <t>余 敏</t>
  </si>
  <si>
    <t>靖安县宝峰镇</t>
  </si>
  <si>
    <t>靖安县宝峰镇政府</t>
  </si>
  <si>
    <t>以宝峰寺为中心，以禅文化为主题，对集镇与附近村庄以不同的主题定位和功能定位进行规划建设，并在空间关系进行有效串联，使宝峰集镇及周边村庄涵盖禅文化体验、生态度假、旅游商贸等功能，将其打造成文化和旅游为导向的新型城镇化建设典范。</t>
  </si>
  <si>
    <t>靖安县宝峰镇禅韵生态小镇项目</t>
  </si>
  <si>
    <t>13879577030   0795-4798156</t>
  </si>
  <si>
    <t>柳 熊</t>
  </si>
  <si>
    <t>靖安县中源乡</t>
  </si>
  <si>
    <t>靖安县中源乡政府</t>
  </si>
  <si>
    <t>打造六个亮点：打造一条小桥流水式的客家风情街，新建一个沿河公园和一条沿河景观带，新建一间艺术创作室和一个老干部活动中心，促成新建一个高标准的温泉疗养休闲场所，改造一个庭院式的三坪农宿旅游聚集区。</t>
  </si>
  <si>
    <t>靖安县中源乡客家避暑小镇项目</t>
  </si>
  <si>
    <t>谢德华</t>
  </si>
  <si>
    <t>高安市</t>
  </si>
  <si>
    <t>高安市新街镇政府</t>
  </si>
  <si>
    <t>包括游客接待中心、古建筑观光、生态农业休闲区、宗教文化体验区、山水休闲度假区、运动娱乐拓展区等六个子项目，景区内有芦泉湖水库，水面2800亩，农业用地5000亩，可供观光农业和水上旅游项目开发。古村附近稳泉村有温泉可开发，日出水量达5000吨。</t>
  </si>
  <si>
    <t>高安市贾家古村旅游开发项目</t>
  </si>
  <si>
    <t>0795-2511579；0795-2492155</t>
  </si>
  <si>
    <t>上高县塔下乡</t>
  </si>
  <si>
    <t>上高县文广新旅局、上高县塔下乡</t>
  </si>
  <si>
    <t>该项目位于上高县塔下乡西南一带，包括3个行政村（天山村、茶十村、建新村）和一个国有矿区（七宝山铁矿），着力发展富硒产业和生态景观农业，努力将其打造成为一座“山林隐居村落，体味乡愁乡居”的全国知名文旅小镇和江西省5A级乡村旅游点。</t>
  </si>
  <si>
    <t>上高县塔下天岭古村旅游综合开发项目</t>
  </si>
  <si>
    <t>欧阳诗峰</t>
  </si>
  <si>
    <t>上高县敖山镇</t>
  </si>
  <si>
    <t>上高县敖山镇政府</t>
  </si>
  <si>
    <t>总规划面积约472亩，以“七彩洋林·风情侨乡”为主题，主打少数民族特色旅游，以休闲、观光、采摘为载体，民族舞蹈、民族饮食为旅游吸引物，将传统农业从第一产业延伸到第三产业，发展乡村旅游。</t>
  </si>
  <si>
    <t>上高县敖山镇洋林特色风情小镇建设项目</t>
  </si>
  <si>
    <t>上高县天泽园农业开发项目</t>
  </si>
  <si>
    <t>黄 凯</t>
  </si>
  <si>
    <t>上高县泗溪镇政府</t>
  </si>
  <si>
    <t>项目依托丰富的文化和旅游资源，围绕中宅村万亩栀子花基地、上高会战官桥村遗址、马岗水库、袁埠草原、乡韵庄园等资源，建设野营区、篝火烧烤区、儿童水上乐园、游泳池、野战真人CS、攀岩等休闲娱乐中心，形成生态休闲旅游为一体的度假区。</t>
  </si>
  <si>
    <t>上高县泗溪镇生态休闲旅游观光项目</t>
  </si>
  <si>
    <t>徐维业</t>
  </si>
  <si>
    <t>上高县野市乡</t>
  </si>
  <si>
    <t>上高县野市乡政府</t>
  </si>
  <si>
    <t>项目总面积120亩，有水面80余亩。可开发生态增养殖区、垂钓捕虾区、野营区、篝火烧烤区等，形成集休闲旅游为一体的旅游休闲度假区。</t>
  </si>
  <si>
    <t>上高县野市东湖山庄生态休闲园项目</t>
  </si>
  <si>
    <t>江建清</t>
  </si>
  <si>
    <t>上高县田心镇</t>
  </si>
  <si>
    <t>上高县田心镇政府、墨山乡政府</t>
  </si>
  <si>
    <t>项目修建栈道，种植百合、菊花、薰衣草、栀子花等特色花卉观光园，建成观赏、游玩、休闲胜地。</t>
  </si>
  <si>
    <t>上高县合林水库旅游综合开发项目</t>
  </si>
  <si>
    <t>左才典</t>
  </si>
  <si>
    <t>上高县田心镇政府</t>
  </si>
  <si>
    <t>兴建商旅酒店、温泉池等其他附属设施，其中商旅酒店建筑面积1.1万平方米，温泉池21个，游客接待中心一栋，将建设集温泉旅游度假、养老、水上乐园为一体的温泉度假村，并且根据江南温泉优质的水质在田心镇小微企业创业园建设包装饮用水项目一个。</t>
  </si>
  <si>
    <t>上高县江南温泉休闲旅游山庄</t>
  </si>
  <si>
    <t>江 璐</t>
  </si>
  <si>
    <t>上高县南港镇</t>
  </si>
  <si>
    <t>上高县南港镇政府</t>
  </si>
  <si>
    <t>依托丰富的文化旅游资源，围绕蒙山古银矿文化重点打造蒙银特色小镇、蒙山古银矿遗址公园、博物馆、圣济寺重建等项目，并结合不同文化特色开发大庙、员山、梅沙、前进等六大片区特色小镇。</t>
  </si>
  <si>
    <t>上高县南港镇生态休闲旅游项目</t>
  </si>
  <si>
    <t>喻 群</t>
  </si>
  <si>
    <t>上高县徐家渡镇</t>
  </si>
  <si>
    <t>上高县徐家渡镇政府</t>
  </si>
  <si>
    <t>项目占地450亩。依托九峰寺、森林公园等资源进行景点、酒店、旅游商品、旅游公路等开发与建设，力争10年内打造5A级国家旅游度假区。</t>
  </si>
  <si>
    <t>上高县九峰山文化旅游度假区项目</t>
  </si>
  <si>
    <t>万载三兴富硒有机食品加工项目</t>
  </si>
  <si>
    <t>已与南京林业大学、江西省林科院、江西省中医药研究院开展战略合作，在现有青钱柳古树群落600亩基础上，新种植青钱柳苗2600亩，拟扩大种植优良青钱柳品种6000亩，并开发自主品牌，打造青钱柳茶饮及相关青钱柳健康产品，建设青钱柳茶厂及办公、试验、配套设施场所，规模7000平方米。</t>
  </si>
  <si>
    <t>铜鼓上四坊青钱柳系列健康饮品项目</t>
  </si>
  <si>
    <t>占地面积200亩，新建灌装车间9万平方米，购置相关生产设备，项目建成达产达标后，预计年销售收入可达5亿元，年税收可达1000万元，新增就业岗位达300个。</t>
  </si>
  <si>
    <t>宜丰县矿泉水生产及销售</t>
  </si>
  <si>
    <t>占地面积100亩，拟建设生产线4条，预计年销售收入可达1亿元，年税收可达500万元，新增就业岗位达200个。</t>
  </si>
  <si>
    <t>宜丰县饮料瓶生产</t>
  </si>
  <si>
    <t>裴月明</t>
  </si>
  <si>
    <t>袁州区南庙镇/西村镇</t>
  </si>
  <si>
    <t>袁州区政府、宜春发展投资集团有限公司、中安亚太控股有限公司</t>
  </si>
  <si>
    <t xml:space="preserve">袁州区国茶科技中央数字工厂项目  </t>
  </si>
  <si>
    <t>杨建兵</t>
  </si>
  <si>
    <t>樟树市创业园医药区</t>
  </si>
  <si>
    <t>樟树市城北经开区</t>
  </si>
  <si>
    <t>年产1000吨儿童健康辅食项目</t>
  </si>
  <si>
    <t>樟树市儿童健康辅食项目</t>
  </si>
  <si>
    <t>0795-2505995</t>
  </si>
  <si>
    <t>甘东林</t>
  </si>
  <si>
    <t>上高绿色食品生态产业园</t>
  </si>
  <si>
    <t>上高县食品办</t>
  </si>
  <si>
    <t>拟建设5000吨超低温冷库</t>
  </si>
  <si>
    <t>上高县超低温冷库建设项目</t>
  </si>
  <si>
    <t>上高县绿色食品生态产业园</t>
  </si>
  <si>
    <t>利用时鲜果蔬生产饮料、即食食品</t>
  </si>
  <si>
    <t>上高县果蔬时鲜方便即食品生产项目</t>
  </si>
  <si>
    <t>利用大米蛋白、糖浆、淀粉等提取物生产功能食品。</t>
  </si>
  <si>
    <t>上高县营养强化食品生产项目</t>
  </si>
  <si>
    <t>利用肉类、禽蛋类生产方便即食食品。</t>
  </si>
  <si>
    <t>上高县方便即食品加工项目</t>
  </si>
  <si>
    <t>利用大米、薯类、豆类生产膨化食品。</t>
  </si>
  <si>
    <t>上高县膨化类食品精深加工项目</t>
  </si>
  <si>
    <t>拟建设年产10万吨绿色富硒大米及副产品综合利用项目。</t>
  </si>
  <si>
    <t>上高县富硒功能食品生产项目</t>
  </si>
  <si>
    <t>万载县藏溪村</t>
  </si>
  <si>
    <t>占地10亩，可容纳100人左右，设住宿楼、活动室、室外门球场等。</t>
  </si>
  <si>
    <t>万载县藏溪养老料理中心项目</t>
  </si>
  <si>
    <t>万载县横坑养老料理中心项目</t>
  </si>
  <si>
    <t>中国（万载）大九龙国际生态养生养老项目</t>
  </si>
  <si>
    <t>18007950462 
 0795-3195518</t>
  </si>
  <si>
    <t xml:space="preserve">李连英 </t>
  </si>
  <si>
    <t>袁州区湖田镇</t>
  </si>
  <si>
    <t>宜春市甜园养生苑服务中心</t>
  </si>
  <si>
    <t>宜春市甜园养生苑服务中心项目</t>
  </si>
  <si>
    <t>13870503980     传真0795一8722649</t>
  </si>
  <si>
    <t>魏建明</t>
  </si>
  <si>
    <t>铜鼓县永宁镇</t>
  </si>
  <si>
    <t>铜鼓县卫健委</t>
  </si>
  <si>
    <t>700床位二级医院医疗服务</t>
  </si>
  <si>
    <t>铜鼓县老年医养中心项目</t>
  </si>
  <si>
    <t>戴松华</t>
  </si>
  <si>
    <t>袁州区</t>
  </si>
  <si>
    <t>袁州区卫健委</t>
  </si>
  <si>
    <t>新建院民楼、护理楼</t>
  </si>
  <si>
    <t>袁州区医养护理中心建设项目</t>
  </si>
  <si>
    <t>依托全国智慧健康养老示范乡镇，打造集养生、休闲度假、医疗护理等多种功能的康养小镇。</t>
  </si>
  <si>
    <t>上高县南港镇健康养老建设项目</t>
  </si>
  <si>
    <t>徐盛杨</t>
  </si>
  <si>
    <t>宜春市</t>
  </si>
  <si>
    <t>新建一所占地面积200亩，建设面积约6.5万平方米，含教学楼、教师公寓楼、学生公寓楼、食堂、学生活动中心、运动场、图书馆、科技楼等普通高中。</t>
  </si>
  <si>
    <t>宜春市现代基础智慧科技学校项目</t>
  </si>
  <si>
    <t>0795-7332256 0795-7332754</t>
  </si>
  <si>
    <t>付青蓉   李  昆</t>
  </si>
  <si>
    <t>樟树市</t>
  </si>
  <si>
    <t>樟树市文旅广局、吴城乡政府</t>
  </si>
  <si>
    <t>1、商代方国都邑吴城文化保护展示园区：土城内面积61.3万平方米，准备维修、复原、展示商代都邑城墙2800米、商代祭祀场所、商代制陶作坊、商代铸铜作坊、商代墓群、商代礼乐演奏大厅、商代城门和城壕及古战场。2、吴城遗址博物馆展览区：占地120亩，兴建古朴庄重的吴城遗址博物馆，展览吴城遗址历次发掘出土文物。3、仿古商业街：占地500亩，兴建仿古一条街，经销吴城文化复制品及相关旅游产品。4、玄女湖水上乐园及鸳鸯岛度假村和吴王庙。</t>
  </si>
  <si>
    <t>樟树市江南商代方国都邑吴城文化博览园项目</t>
  </si>
  <si>
    <t>樟树市文旅广局、大桥街道</t>
  </si>
  <si>
    <t>1、筑卫城遗址保护展示园区：该遗址总面积为147600平方米，可根据考古发掘资料，恢复远古时代的筑城、守城、祭祀、制陶、狩猎、捕鱼、居住等生活、生产场景。2、筑卫城遗址博物馆，展示筑卫城遗址历次发掘的出土文物和遗迹。3、在保护区外围进行复古型开发。</t>
  </si>
  <si>
    <t>樟树市筑卫城遗址保护与展示旅游开发项目</t>
  </si>
  <si>
    <t>宜春市
中心城区</t>
  </si>
  <si>
    <t>宜春市
教育体育局</t>
  </si>
  <si>
    <t>新建一所占地面积300亩，建设面积约15万平方米，含教学大楼、教师公寓楼、学生公寓楼、食堂、学生活动中心、运动场、图书馆、科学楼、国际交流中心、语言培训中心等普通高中。</t>
  </si>
  <si>
    <t>宜春市赣西国际学校项目</t>
  </si>
  <si>
    <t>樟树市岐黄小镇</t>
  </si>
  <si>
    <t>千年药都风情街、民俗文化城、美食街、影视基地，占地500亩</t>
  </si>
  <si>
    <t>樟树市药都文旅项目</t>
  </si>
  <si>
    <t>卢 军</t>
  </si>
  <si>
    <t>项目占地500亩，集研学、动漫制作、休闲、娱乐、旅游为一体的文旅项目。</t>
  </si>
  <si>
    <t>高安市VR影视动漫城项目</t>
  </si>
  <si>
    <t>依托万载县工业园和食品加工园，为园区内外企业提供物流服务。</t>
  </si>
  <si>
    <t>万载县现代物流产业园项目</t>
  </si>
  <si>
    <t>中医药产品电商平台，占地20亩。</t>
  </si>
  <si>
    <t>樟树市中医药电商平台项目</t>
  </si>
  <si>
    <t>张虹宇</t>
  </si>
  <si>
    <t>高安市建陶基地</t>
  </si>
  <si>
    <t>江西省建筑陶瓷产业基地管委会</t>
  </si>
  <si>
    <t>以现代化网络技术和先进信息化管理手段运作，提供仓储、运输、配送方面物流一体化服务。</t>
  </si>
  <si>
    <t>高安（中国）物流储运服务基地项目</t>
  </si>
  <si>
    <t>江西高安货运汽车产业基地管委会</t>
  </si>
  <si>
    <t>占地1000亩，总建设面积15万平方米，建设智慧物流信息交易大楼、智能化标准仓库、农副产品交易市场、冷库、城乡一体化配送中心、大型停车场等</t>
  </si>
  <si>
    <t>高安市智能仓储及城乡物流配送一体化项目</t>
  </si>
  <si>
    <t>彭承波</t>
  </si>
  <si>
    <t>占地150亩，建筑面积80000平方米，主要新建智能仓库、拆货中心、存货区、汽车服务区、综合办公楼、停车场及相关的设备和配套设施</t>
  </si>
  <si>
    <t>刘少华</t>
  </si>
  <si>
    <t>袁州区商务局</t>
  </si>
  <si>
    <t>袁州区冷链物流建设项目</t>
  </si>
  <si>
    <t>0795-2506846</t>
  </si>
  <si>
    <t>陈鹤鸣</t>
  </si>
  <si>
    <t>上高县高速路口</t>
  </si>
  <si>
    <t>上高县政府</t>
  </si>
  <si>
    <t>项目占地面积约1000亩，年货物吞吐量1000万吨左右。达产达标后，预计年销售收入达8亿元，年税4000万，新增就业岗位700余个。</t>
  </si>
  <si>
    <t>上高县现代物流园项目</t>
  </si>
  <si>
    <t>0795-2511263</t>
  </si>
  <si>
    <t>张武斌</t>
  </si>
  <si>
    <t>上高县芦洲乡</t>
  </si>
  <si>
    <t>项目规划总用地6000亩，其中工业区4000亩，物流区2000亩，致力打造成集仓储配送、流通加工、展示交易、信息平台、电子商务、物流金融等功能于一体，立足上高，辐射万载、高安等县市，服务赣西北区域的现代化综合性物流产业园。</t>
  </si>
  <si>
    <t>上高县铁路物流产业园</t>
  </si>
  <si>
    <t>建设集冷链物流、油茶产业、锂电能源为一体的赣西区域大型交易中心。</t>
  </si>
  <si>
    <t>中国供销电子商务赣西交易中心项目</t>
  </si>
  <si>
    <t>刘 嵘</t>
  </si>
  <si>
    <t>靖安县住建局</t>
  </si>
  <si>
    <t>拟需在清华大道与宝峰大道交叉处（原林果公司）供17亩商业用地</t>
  </si>
  <si>
    <t>靖安县恒耘里生活广场项目</t>
  </si>
  <si>
    <t>高 波</t>
  </si>
  <si>
    <t>高安市上湖乡</t>
  </si>
  <si>
    <t>高安市上湖乡政府</t>
  </si>
  <si>
    <t>交易市场集仓储、冷链、物流、交易于一体</t>
  </si>
  <si>
    <t>高安市上湖乡农副产品交易市场项目</t>
  </si>
  <si>
    <t>周梓楠</t>
  </si>
  <si>
    <t>提高科技创新，丰富技术研发人才等（筹建国家级锂电产品质量监督检验中心）。</t>
  </si>
  <si>
    <t>江西省锂电产品质量监督检验中心锂电产品检测项目</t>
  </si>
  <si>
    <t>万载县罗城村</t>
  </si>
  <si>
    <t>占地20亩，可容纳300人左右，设教学楼、其他用房、运动场、围墙、校门等设施。</t>
  </si>
  <si>
    <t>万载县罗城幼儿园项目</t>
  </si>
  <si>
    <t>以“设计＋教育体育装备”为主线，以中部教育装备创新产业城为载体，围绕教育体育装备升级的重点领域制造型企业。</t>
  </si>
  <si>
    <t>丰城市中部教育装备产业园项目</t>
  </si>
  <si>
    <t>13870565777  0975-4728182</t>
  </si>
  <si>
    <t>靖安县宝峰镇人民政府</t>
  </si>
  <si>
    <t>打造依托高校教育资源，集成教育培训、职业实践、会议会展等功能的旅游商贸教育基地。</t>
  </si>
  <si>
    <t>江西旅游商贸实践教育基地项目</t>
  </si>
  <si>
    <t>项目占地200亩，引进再生铜、铝下游深加工项目，电线电缆造、铝合金、车轮毂制造等精深加工项目。</t>
  </si>
  <si>
    <t>丰城市再生铜、铝精深加工项目</t>
  </si>
  <si>
    <t>席永春</t>
  </si>
  <si>
    <t>高安市建筑陶瓷基地</t>
  </si>
  <si>
    <t>建设高端特种陶瓷智能化生产项目，拟建设5条一次烧成中、大板瓷砖智能化生产线，达产后预计可实现年产值20亿元以上。</t>
  </si>
  <si>
    <t>高安市高端特种陶瓷智能化生产项目</t>
  </si>
  <si>
    <t>智能化陶瓷生产线建设，促进陶瓷产业转型升级</t>
  </si>
  <si>
    <t>高安市大型智能化陶瓷生产线项目</t>
  </si>
  <si>
    <t>李 烨</t>
  </si>
  <si>
    <t>产业城占地500亩，依托少海汇公司龙头企业的带动作用，引进国内知名的智能家居生产制造项目。</t>
  </si>
  <si>
    <t>丰城市智能健康家居产业城项目</t>
  </si>
  <si>
    <t>尹吉祥</t>
  </si>
  <si>
    <t>宜春中农联市场开发有限公司</t>
  </si>
  <si>
    <t>万载现代农业生态科技城占地300亩涉及农产品交易集散、绿色服务保障、农产品深加工、科研孵化等。</t>
  </si>
  <si>
    <t>中农联·万载现代农业生态科技城</t>
  </si>
  <si>
    <t>总规划面积2万亩，结合休闲农业、马家柚为主导，乡村旅游，以富硒农产品、中药材、花卉为特色，打造田园综合体。</t>
  </si>
  <si>
    <t>万载县现代休闲农业项目</t>
  </si>
  <si>
    <t>唐小斌</t>
  </si>
  <si>
    <t>铜鼓县三都、带溪</t>
  </si>
  <si>
    <t>铜鼓县生态办</t>
  </si>
  <si>
    <t>荷花与泥鳅等小型渔类种养结合，基地规模5000亩。</t>
  </si>
  <si>
    <t>铜鼓县荷花立体种养基地建设项目</t>
  </si>
  <si>
    <t>漆 珺</t>
  </si>
  <si>
    <t>澄溏镇故村村</t>
  </si>
  <si>
    <t>第一期1500亩（其中设施农田300亩）蔬菜、中药材。</t>
  </si>
  <si>
    <t>江西正宜农业有限公司项目</t>
  </si>
  <si>
    <t xml:space="preserve">13970525786 18172981158   </t>
  </si>
  <si>
    <t>樟树市农业农村局、阁山镇</t>
  </si>
  <si>
    <t>规划面积1.5万亩，其中耕地9000亩、山地5000亩、水面1000亩，按土地流转方式进行农业开发，主要建设内容有水、电、路、通讯等基础设施，智能温控大鹏、连栋温室大鹏、药用植物展示馆、植物组织培养室、中药材种植培训中心和农业综合服务中心等农业设施，目前主要建设内容已基本完成。项目全部建成后，将成为集现代农业技术示范与展示、农业科技创新与培训、生态休闲农业观光与旅游为一体的现代农业综合体，预计年收入可达6亿元，新增就业岗位600个。</t>
  </si>
  <si>
    <t>樟树市阁山现代农业示范园项目</t>
  </si>
  <si>
    <t>苏焕桃</t>
  </si>
  <si>
    <t>明月山管委会</t>
  </si>
  <si>
    <t>明月山温汤镇</t>
  </si>
  <si>
    <t>项目占地30亩，利用富硒土壤种植新鲜农产品，采用传统工艺与现代先进设备相结合，进行产品深加工。</t>
  </si>
  <si>
    <t>明月山富硒食品开发项目</t>
  </si>
  <si>
    <t>0795-3223108</t>
  </si>
  <si>
    <t>欧阳凌</t>
  </si>
  <si>
    <t>袁州区彬江镇、飞剑潭乡等乡镇</t>
  </si>
  <si>
    <t>袁州区农业农村局，江西珍硒米业有限公司</t>
  </si>
  <si>
    <t>项目种植基地2万亩、建设用地80亩用于建设办公区，10万吨精米加工厂，2000吨富硒大米冷藏库。</t>
  </si>
  <si>
    <t>袁州区万亩富硒大米种植加工项目</t>
  </si>
  <si>
    <t>刘浩远</t>
  </si>
  <si>
    <t>樟树市种业公司</t>
  </si>
  <si>
    <t>打造樟树市育、繁推一体化高科技现代化种业公司及民营科技研究院。</t>
  </si>
  <si>
    <t>樟树现代种业繁育科技研究院项目</t>
  </si>
  <si>
    <t>朱来平</t>
  </si>
  <si>
    <t>樟树市现代农业科技示范园</t>
  </si>
  <si>
    <t>樟树市现代农业科技示范园区服务中心</t>
  </si>
  <si>
    <t>1、中草药种植区5100亩；2、中草药加工20000平方米；3、综合服务区2300平方米；4园区基础设施建设。</t>
  </si>
  <si>
    <t>樟树市农业两区示范建设项目</t>
  </si>
  <si>
    <t>付桂儿</t>
  </si>
  <si>
    <t>樟树市经楼镇、刘公庙镇、双金试验林场等乡镇（场）</t>
  </si>
  <si>
    <t>樟树市绿生投资有限公司</t>
  </si>
  <si>
    <t>江西广电“赣云”平台严格按照中宣部、国家广电总局发布的技术规范设计建设，能够安全高效实现省、市、县三级媒体资源的互联互通，为县级融媒体中心的业务开展提供海量全媒体资源及领先技术支持，能够实现省、市、县区，乃至乡镇街道四级宣传统筹管理、内容舆情监测、省域通联协作、内容生产协同、系统培训指导等功能，打造“全省汇聚、全球发声”全媒体传播格局，可支撑万级新媒体产品，服务亿级用户。
赣云融媒体平台已建成汇聚“两微两端+全网矩阵号”为核心的产品矩阵平台，已覆盖人民日报、新华社、央视新闻+、今日头条、腾讯、百度等全网20个头部媒体平台，用户总数超1400万，全年移动直播场次达253场，音视频播放量超43亿人次，成为江西传播覆盖最广的云平台，也是江西最大的省级视听媒体云平台。截止到目前，赣云承建的市、县融媒体中心达41家。</t>
  </si>
  <si>
    <t>手机、智能终端及零部件产业园项目</t>
  </si>
  <si>
    <t>芦溪县手机、智能终端等电子信息项目</t>
  </si>
  <si>
    <t>　萍乡市经开区</t>
  </si>
  <si>
    <t>萍乡经开区新三板工业园</t>
  </si>
  <si>
    <t>李俊</t>
  </si>
  <si>
    <t>鹰潭月湖新城智慧众创园项目</t>
  </si>
  <si>
    <t>鹰潭月湖区数字经济产业园项目</t>
  </si>
  <si>
    <t>赣州市崇义县现代工业产业园</t>
  </si>
  <si>
    <t>赣州市
于都县</t>
  </si>
  <si>
    <t>于都县商务局</t>
  </si>
  <si>
    <t>重大基础设施</t>
  </si>
  <si>
    <t>战略性新兴产业</t>
  </si>
  <si>
    <t>大健康产业</t>
  </si>
  <si>
    <t>现代服务业</t>
  </si>
  <si>
    <t>传统制造业</t>
  </si>
  <si>
    <t>现代农业（含农、林、牧、渔）</t>
  </si>
  <si>
    <t>江西省国资系统招商引资项目</t>
  </si>
  <si>
    <t>项目占地面积79.04亩，规划建筑面积12万平方米，建筑层数43层，建筑高度197m，为“五指峰”建筑群最高建筑，建成后将成为吉安市地标性建筑。该项目主要用于建设电子科技研发中心、培训中心、展览中心，集商务办公、商务酒店、休闲娱乐、餐饮购物、生活配套和旅游观光等功能于一体，致力于打造成一个垂直立体的城市综合体。</t>
  </si>
  <si>
    <t>吉安市城市建设投资开发有限公司</t>
  </si>
  <si>
    <t>项目位于吉安市高铁新区核心区，在伯安大道以东、前进大道以西、阳明西路以北、广场西路以南</t>
  </si>
  <si>
    <t>张云峰</t>
  </si>
  <si>
    <t>18779626297（传真0796-8332889）</t>
  </si>
  <si>
    <t>游乐中心开发建设运营管理招商项目</t>
  </si>
  <si>
    <t>项目规划总用地面积约500亩，位于吉安市高铁新区核心区西侧，分南北两个地块，北地块按照游乐休闲区定位进行业态布局，重点突出“好玩”主题，规划建设海洋馆、水上乐园、娱乐体验、VR馆四大板块。南地块按照文化创意区定位进行业态布局，重点突出“好吃”主题，与北区闹静结合，主要打造现代、时尚、高端的滨水休闲文化商业街区，规划建设宴会厅和婚庆区及玉带河沿岸文化商业街两大板块。</t>
  </si>
  <si>
    <t>项目位于鹭洲西路以南、伯安大道以西、库背西路以北、君安大道以东</t>
  </si>
  <si>
    <t>规划总用地面积约900亩(含“1+2”三个岛,1个大岛面积约700亩，2个小岛面积约200亩)。项目将立足于吉安市中心城区并辐射全市周边，打造集旅游休闲、文化娱乐和生活居住为一体的具有全国影响力的城市滨水空间。项目建设分为水域治理和旅游开发两个部分。水域治理以万石湖片区水域治理为重点，打通与后河和禾河的连接，构成一湖三岛的格局。旅游开发将融入“社区经济”和“民宿经济”的概念，打造生活配套齐全、景观优美和商住一体的城市滨水空间。大岛规划建设一条前店后宅式的商业街，重点突出以家庭作坊的方式展现吉安市井文化，带动吉安各地特色美食、工艺品等各类商品和服务的消费，2个小岛将规划建设各类风格迥异的民宿，以住来带动周边旅游。大岛小岛遥相呼应、动静结合，打造成一幅水中有桥、水边有景的“小桥流水人家”景象。</t>
  </si>
  <si>
    <t>项目位于井冈山大道以东，吉祥路以南，禾河堤以北，古南大道以西。</t>
  </si>
  <si>
    <t>刘头水</t>
  </si>
  <si>
    <t>18301933973（传真0796-8332889）</t>
  </si>
  <si>
    <t>庐陵文化中心招商项目</t>
  </si>
  <si>
    <t>项目位于庐陵文化城南岸中段，凤凰洲路以北，井冈山大道以西</t>
  </si>
  <si>
    <t>贺其铮</t>
  </si>
  <si>
    <t>15979663994（传真0796-8332889）</t>
  </si>
  <si>
    <t>山荷园生态休闲观光农业开发项目</t>
  </si>
  <si>
    <t>莲花、莲藕种植基地1000亩</t>
  </si>
  <si>
    <t>瑞昌赛湖农场</t>
  </si>
  <si>
    <t>赛湖农场三分场</t>
  </si>
  <si>
    <t>李美凤</t>
  </si>
  <si>
    <t>林下中药材种植</t>
  </si>
  <si>
    <t>五千亩毛竹林和五千亩松树林林下种植</t>
  </si>
  <si>
    <t>庐山综合垦殖场</t>
  </si>
  <si>
    <t>莲花林场、庐山茶厂</t>
  </si>
  <si>
    <t>熊光文</t>
  </si>
  <si>
    <t>卡尔基休闲农业基地</t>
  </si>
  <si>
    <t>虾稻、稻蟹养殖500亩、果树种约500亩、民宿50间</t>
  </si>
  <si>
    <t>柴桑区新洲垦殖场</t>
  </si>
  <si>
    <t>一分场</t>
  </si>
  <si>
    <t>赵志林</t>
  </si>
  <si>
    <t>郑佳明</t>
  </si>
  <si>
    <t>林下经济种植</t>
  </si>
  <si>
    <t>中草药种植，5000亩</t>
  </si>
  <si>
    <t>合作经营</t>
  </si>
  <si>
    <t>国营铅山县永平综合垦殖场</t>
  </si>
  <si>
    <t>林祖胜</t>
  </si>
  <si>
    <t>0793--5362035</t>
  </si>
  <si>
    <t>苗圃</t>
  </si>
  <si>
    <t>苗圃种植，100亩</t>
  </si>
  <si>
    <t>有机稻种植项目</t>
  </si>
  <si>
    <t>土壤改良、生物及物理防治、有机产品生产及加工、农田水利设施建设</t>
  </si>
  <si>
    <t>江西同升农业有限公司</t>
  </si>
  <si>
    <t>铅山县高泉村、紫源村、浆源村、叠石村、港口村、</t>
  </si>
  <si>
    <t>汪泉</t>
  </si>
  <si>
    <t>中草药种植项目</t>
  </si>
  <si>
    <t>土地平整改造 、农资购买及管理维护</t>
  </si>
  <si>
    <t>铅山县天柱山综合垦殖场</t>
  </si>
  <si>
    <t>高泉村</t>
  </si>
  <si>
    <t>邱贞清</t>
  </si>
  <si>
    <t>武夷山镇农旅结合产业</t>
  </si>
  <si>
    <t>建成农业开发及旅游为一体的农业观光旅游</t>
  </si>
  <si>
    <t>铅山县武夷山镇政府</t>
  </si>
  <si>
    <t>武夷山镇</t>
  </si>
  <si>
    <t>王芬</t>
  </si>
  <si>
    <t>广昌县农村产业融合发展园（准备申报国家项目）</t>
  </si>
  <si>
    <t>中药材、食用菌、果树等种植。动物驯养、大健康、生态修复、生态休闲玩乐、医养保健、药膳、国家级森林公园</t>
  </si>
  <si>
    <t>垦殖场</t>
  </si>
  <si>
    <t>广昌县翠雷山垦殖场</t>
  </si>
  <si>
    <t>张贵平</t>
  </si>
  <si>
    <t>民宿、观光蔬菜</t>
  </si>
  <si>
    <t>高山蔬菜、中草药种植观光园500亩</t>
  </si>
  <si>
    <t>井企集团</t>
  </si>
  <si>
    <t>井冈山罗浮</t>
  </si>
  <si>
    <t>周建伟</t>
  </si>
  <si>
    <t>小布岩背脑瀑布景区开发项目</t>
  </si>
  <si>
    <t>1.沿途景区打造 2.岩背脑瀑布主景区打造 3.瀑布至钩刀嘴顶峰环行游步道打造 4.瀑布至小布5公里漂流打造 5.智能停车场配套设施打造 6.新建游客接待中心、新建200间休闲民宿等其他设备实施的建设。</t>
  </si>
  <si>
    <t>国营宁都县小布垦殖场</t>
  </si>
  <si>
    <t>小布岩背脑</t>
  </si>
  <si>
    <t>谢琦</t>
  </si>
  <si>
    <t>0797－6867003</t>
  </si>
  <si>
    <t>扩建小布岩茶叶产业基地兴建小布岩茶培训中心</t>
  </si>
  <si>
    <t>1.新造小布岩有机茶生态茶园5000亩 2.新建小布岩茶培训中心、展示大厅、游客制茶体验车间及农垦历史展览大厅等。</t>
  </si>
  <si>
    <t>小布镇陂下村</t>
  </si>
  <si>
    <t>江西牧星农业有限公司现代生态养殖小区项目</t>
  </si>
  <si>
    <t>占地1100亩养殖小区，40万头生猪养殖规模、猪肉加工、定点屠宰、冷链运输等一条龙</t>
  </si>
  <si>
    <t>租赁合作</t>
  </si>
  <si>
    <t>江西牧星农业有限公司</t>
  </si>
  <si>
    <t>新余市罗坊镇川里村委合江林场</t>
  </si>
  <si>
    <t>李兰</t>
  </si>
  <si>
    <t>宜春市九天旅游开发有限公司康养中心</t>
  </si>
  <si>
    <t>千亩本草纲目百草园基地及科普、食疗养生、度假于一体的综合型亲子服务康体旅游项目，建设有中草药园300亩、高山茶园300亩、果园200亩、蔬菜基地200亩。</t>
  </si>
  <si>
    <t>宜春市九天旅游开发有限公司</t>
  </si>
  <si>
    <t>黄岗山垦殖场院前分场</t>
  </si>
  <si>
    <t>卢效军</t>
  </si>
  <si>
    <t>宜丰县黄岗山垦殖场古阳寨山居小镇乡村旅游景区</t>
  </si>
  <si>
    <t>建设①聚义厅、议事堂、演兵场、跑马场、军事体验基地、文化休闲街、开国将帅文化墙；②儿童游乐场、七彩谷（玫瑰、郁金香、月季、杜鹃、茶花、樱花等）；③酒店及度假公寓（含商品房）；④南洞瀑布、红豆杉养生项目、野生猕猴桃园、高山茶园、丛林竹海；⑤游客接待中心、交通集散中心</t>
  </si>
  <si>
    <t>江西古阳寨旅游开发有限公司、景域国际旅游运营集团</t>
  </si>
  <si>
    <t>黄岗山垦殖场古阳寨分场南洞山场及潭山镇的部分林地</t>
  </si>
  <si>
    <t>梁康华</t>
  </si>
  <si>
    <t>13907950896</t>
  </si>
  <si>
    <t xml:space="preserve">大九龙国际生态康体
旅游园
</t>
  </si>
  <si>
    <t>婺源国际房车露营基地项目</t>
  </si>
  <si>
    <t>项目主要对现有空心村和明清古宅进行集中联片保护性开发，打造集休闲度假、文化传承、研学基地为一体的旅游度假集群项目。</t>
  </si>
  <si>
    <t>婺源县精品民宿及集群开发项目</t>
  </si>
  <si>
    <t>项目拟对婺源县城区星江河段进行保护性综合开发，利用水、声、光、电等元素和环境充分结合，展示婺源古城之美，结合游船互动体验，打造集观光娱乐为一体的夜游观光和体验项目。</t>
  </si>
  <si>
    <t>项目充分挖掘婺源古驿道及乡村旅游资源，进行保护性开发、建设，承接承办国家、省、市等户外运动比赛基地，把婺源打造成全国独具特色的乡村户外运动比赛承办基地。</t>
  </si>
  <si>
    <t>项目主要建设独具徽州文化和地方特色的主题游乐园，涵盖四季主题花园观赏、游乐体验，人文生态景观展览、民俗文化表演及相关配套项目等文旅业态。</t>
  </si>
  <si>
    <t>婺源县欢乐谷主题游乐园项目</t>
  </si>
  <si>
    <t>项目拟用地约60亩，主要建设集住宿、餐饮、休闲、娱乐、会务、会展等功能为一体的国际高端品牌酒店项目。</t>
  </si>
  <si>
    <t>项目位于秋口镇沙城李村。项目规划控制用地约500亩，现有成熟可用建设用地约200亩。项目主要建设文化旅游区、特色景观区、度假休闲区、旅游综合服务区。</t>
  </si>
  <si>
    <t>项目位于溪头乡茗坦村，目前，已完成前期勘探工作。项目主要建设集主题温泉文化广场、温泉商务度假酒店、养身温泉会所、特色村落别墅群等为一体的高端休闲度假区。</t>
  </si>
  <si>
    <t>婺源茗坦温泉整体开发项目</t>
  </si>
  <si>
    <t>项目位于江湾镇梨园、松风翠区域。总面积约为1400亩，一期建设用地约385亩。项目旨在创新IP驱动下，打造一个集“人文度假、文化体验、演艺娱乐、创意艺术、休闲度假”等多元业态为一体的文旅产业综合体。</t>
  </si>
  <si>
    <t>江湾国际旅游度假区项目</t>
  </si>
  <si>
    <t>项目位于丰收工业园，占地面积100亩，主要建设生产车间、冷藏车间、肉制品深加工车间等，总面积30000平方米。</t>
  </si>
  <si>
    <t>万年县是中国贡米之乡，有大面积的水稻种植基地，粮食供应充足，位于万年县丰收工业园，总占地面积100亩，新建米糠油生产线。</t>
  </si>
  <si>
    <t>新建年产20万吨葛根汁及其饮料生产线及配套设施，用地200亩，落户于横峰经济开发区九甲产业园区。</t>
  </si>
  <si>
    <t>黄华文</t>
  </si>
  <si>
    <t>鄱阳县新建食品加工产业园，整合资源，形成完整的产业链系统，着力引进包含粮食、油脂、矿泉水、啤酒、白酒、黄酒、鱼虾蟹深加工的食品加工产业园项目。</t>
  </si>
  <si>
    <t>项目位于镇头镇冷水亭，目前已探明5个流量大于10升/秒的岩溶大泉，水中锶含量在0.269-3.744毫克/升之间，已达到界线标准值（0.2毫克/升）的18.72倍之多，为高锶矿泉水。主要建设年产10万吨天然矿泉水项目。</t>
  </si>
  <si>
    <t>该项目位于先行区健康养生区内，重点发展中医非遗、中医治未病、中医体验展示、康养养老等。</t>
  </si>
  <si>
    <t>徐钦泽</t>
  </si>
  <si>
    <t>万年县文广新旅局</t>
  </si>
  <si>
    <t>位于万年县裴梅镇，依托余源水库自然资源等优势，规划建设户外休闲公园，建设具有一定规模的旅游休闲设施。</t>
  </si>
  <si>
    <t>余源户外休闲公园</t>
  </si>
  <si>
    <t>刘华生</t>
  </si>
  <si>
    <t>万年县林业局</t>
  </si>
  <si>
    <t>依托生态林场，建设集人防疏散基地、环境疗养、运动康养、膳食康养为一体的生态文旅综合体。</t>
  </si>
  <si>
    <t>万年峰生态文旅项目</t>
  </si>
  <si>
    <t>用地面积52888平方米（79.3亩），容积率0.8，绿地率35%，共三个地块，该项目主要分为道教文化展示、商业接待中心及文化旅游产品三个功能划分建设特色旅游功能区。</t>
  </si>
  <si>
    <t>高峰</t>
  </si>
  <si>
    <t>鄱阳县民政局</t>
  </si>
  <si>
    <t>鄱阳县建设各乡镇大院民楼、综合楼、规模：61500平方米。</t>
  </si>
  <si>
    <t>鄱阳县乡镇养老院建设项目</t>
  </si>
  <si>
    <t>用地面积255010.09平方米（382.5亩），容积率0.8，绿地率40%，建设成为三清山脚下难得的具有传统地域文化特色的山水文旅项目。</t>
  </si>
  <si>
    <t>三清山枫林综合体</t>
  </si>
  <si>
    <t>项目位于县城周边，占地面积100亩，主要建设仓储服务区、配载中转区、包装加工区，打造一个以货运服务、商贸流通、加工配送为主的物流综合服务园区</t>
  </si>
  <si>
    <t>赣东北物流中心</t>
  </si>
  <si>
    <t>年设计货物转运量在1.5亿件以上，转运中心辐射上饶地区、鹰潭地区、景德镇及福建武夷山等地市。</t>
  </si>
  <si>
    <t>商贸物流仓储项目</t>
  </si>
  <si>
    <t>　鄱阳县</t>
  </si>
  <si>
    <t>鄱阳县规划建设400亩，集仓储物流，配送分拣中心为一体综合物流园。</t>
  </si>
  <si>
    <t>鄱阳县国际仓储物流园项目</t>
  </si>
  <si>
    <t>项目位于婺源县高速出口与景白线交汇处（毗邻婺源国际汽车城），规划面积约300亩，分二期建设，一期规划面积约160亩。主要建设集货运仓储、冷链、大型停车场、指挥中心、服务中心及相关配套设施为一体的现代物流产业园项目。</t>
  </si>
  <si>
    <t>现代物流产业园区项目</t>
  </si>
  <si>
    <t>修松</t>
  </si>
  <si>
    <t>五星级酒店</t>
  </si>
  <si>
    <t>占地13200平方米，主要以经营水果、蔬菜、生猪、土鸡等农副产品为主体，集农副产品批发、零售、加工保鲜、物流配送等经营活动于一体的专业市场</t>
  </si>
  <si>
    <t>鄱阳县新建200亩商贸综合体，包括60000平方米购物城、250000平方米写字楼、60000平方米家居商贸广场。</t>
  </si>
  <si>
    <t>鄱阳县高端商贸综合体项目</t>
  </si>
  <si>
    <t>鄱阳县新建二家智能化超市，总建筑面积30000平方米，改造5000平方米农贸市场。</t>
  </si>
  <si>
    <t>鄱阳县城农贸市场升级改造项目</t>
  </si>
  <si>
    <t>鄱阳县规划建设100亩大宗农产品批发大市场，含冷链物流、农产品初级加工、自动化屠宰等。</t>
  </si>
  <si>
    <t>鄱阳县农副产品批发大市场项目</t>
  </si>
  <si>
    <t>重点招引集数据生产、采集、存储、加工、分析、服务为一体，包括数据资源建设、大数据软硬件产品的开发、销售和租赁活动以及相关信息技术服务的项目落户我县。</t>
  </si>
  <si>
    <t>建设年产高精度铜板带箔材30万吨生产线。主要产品：电解铜箔、铜板、铜盘管、覆铜板、钱币制造铜板等市场需求量大的紧缺电子、电器工业主件产品及板材、棒材等初级产品。</t>
  </si>
  <si>
    <t>高精度铜制品深加工项目</t>
  </si>
  <si>
    <t>年产10万吨铝型材加工</t>
  </si>
  <si>
    <t>铅山县年产10万吨铝型材加工项目</t>
  </si>
  <si>
    <t>年产1万吨粉末冶金加工</t>
  </si>
  <si>
    <t>铅山县年产1万吨粉末冶金加工项目</t>
  </si>
  <si>
    <t>年产20万吨铜型材加工</t>
  </si>
  <si>
    <t>铅山县年年产20万吨铜型材加工项目</t>
  </si>
  <si>
    <t>项目达产后可实现年产值110亿元，年利税1.18亿元</t>
  </si>
  <si>
    <t>年产15万吨高亮精密铜管项目</t>
  </si>
  <si>
    <t>项目位于丰收工业园，占地500亩，建设高档服装产业链全部项目</t>
  </si>
  <si>
    <t>高档服装产业园项目</t>
  </si>
  <si>
    <t>鄱阳县鞋类制造是我县主导招商产业之一，目前已形成鞋类加工、生产和销售一体产业，为形成产业聚集，增强市场竞争力，着力引进一家国内先进制鞋龙头企业。</t>
  </si>
  <si>
    <t>鄱阳县制造鞋类项目</t>
  </si>
  <si>
    <t>瞄准国内外具有高端自主知识品牌的鞋服纺织龙头企业，重点跟进，积极引进一批影响力大、带动力强、符合婺源实际的高端化、品质化、补链型项目落户我县，努力形成以大企业大集团为龙头、以专业化协作企业为基础的产业集群，进一步提升产业价值链。</t>
  </si>
  <si>
    <t>鞋服家纺产业化项目</t>
  </si>
  <si>
    <t>项目位于紫阳镇梅林坑口。项目一期用地200亩，以木门产业园为平台，吸引木门加工、整屋家装订制等环保达标企业入驻发展。</t>
  </si>
  <si>
    <t>木门产业基地项目</t>
  </si>
  <si>
    <t>项目依托婺源十几万亩油菜基地良好的生态环境、优越的交通区位、丰富的旅游资源和品牌优势，打造集种植、加工、体验为一体的农业产业化项目。</t>
  </si>
  <si>
    <t>有机山茶油、菜油种植、深加工一体化项目</t>
  </si>
  <si>
    <t>依托婺源文化旅游产业资源，积极引进一批科技含量高、带动能力强，集研发、生产、销售为一体的文旅商品产业龙头项目，促进产业链集聚发展。</t>
  </si>
  <si>
    <t>文化旅游商品生产项目</t>
  </si>
  <si>
    <t>项目立足婺源“旅游+体育”产业发展，积极引进一批科技含量高、带动能力强，集研发、生产、销售为一体的体育运动用品产业龙头项目，促进产业链集聚发展。</t>
  </si>
  <si>
    <t>　有关乡镇</t>
  </si>
  <si>
    <t>万亩河红茶基地建设</t>
  </si>
  <si>
    <t>铅山县万亩河红茶基地建设项目</t>
  </si>
  <si>
    <t>年产5000吨精致茶油</t>
  </si>
  <si>
    <t>铅山县年产5000吨精致茶油项目</t>
  </si>
  <si>
    <t>项目以现代农业示范园为平台，打造以农业种养植、农产品深加工和观光体验为基础，主要建设农产品交易中心、检测检疫中心、创业街区、专家（院士）楼、农业主题酒店、农业博物馆、农业文化馆、创意山街和相关配套设施等。</t>
  </si>
  <si>
    <t>现代农业主题创新创业区项目</t>
  </si>
  <si>
    <t>项目依托婺源丰富的旅游资源，便捷的交通区位和深厚的茶文化底蕴，将茶叶种植、加工展示、茶叶研究、茶文化交流传承、观光休闲、科普教育等功能为一体的现代田园（茶叶）综合项目。</t>
  </si>
  <si>
    <t>以茶为主题的田园综合体项目</t>
  </si>
  <si>
    <t>项目位于工业园高砂村，占地面积400亩，主要建设集荷包红鱼研究、育种、养殖、生产加工及休闲度假为一体的现代农业产业化项目。</t>
  </si>
  <si>
    <t>荷包红鱼产业一体化项目</t>
  </si>
  <si>
    <t>吴丽雯</t>
  </si>
  <si>
    <t>县农业农村局</t>
  </si>
  <si>
    <t>婺源县大鲵精深加工</t>
  </si>
  <si>
    <t>婺源县大鲵精深加工项目</t>
  </si>
  <si>
    <t>县农村农业局</t>
  </si>
  <si>
    <t>婺源县茶叶精深加工</t>
  </si>
  <si>
    <t>婺源县茶叶精深加工项目</t>
  </si>
  <si>
    <t>方头女</t>
  </si>
  <si>
    <t>遂川县发展和改革委员会</t>
  </si>
  <si>
    <t>规划用地500亩，建设成商贸，物流、红色传承教育基地等遂川高铁新城</t>
  </si>
  <si>
    <t>遂川县渝长厦通道长赣铁路（遂川站新城建设项目）</t>
  </si>
  <si>
    <t>肖卫红</t>
  </si>
  <si>
    <t>　独资</t>
  </si>
  <si>
    <t>遂川县砂子岭机场位于雩田镇，占地1160亩，拟改建为基地通用机场。主要建设内容为飞行区指标2B/2C,跑道800-1200米。该类型通用机场主要以实施10-29座飞机通勤航空服务为主，兼顾通用航空作业使用，一般也可发挥紧急救援中心机场的作用。同时以通用机场为载体，建设遂川县通航小镇和通用航空产业园。</t>
  </si>
  <si>
    <t>遂川通用机场建设项目</t>
  </si>
  <si>
    <t>邹建炘</t>
  </si>
  <si>
    <t>吉安县发改委</t>
  </si>
  <si>
    <t>0796-8935079</t>
  </si>
  <si>
    <t>杨先生</t>
  </si>
  <si>
    <t>吉水县城西北部</t>
  </si>
  <si>
    <t>吉水县高铁新区生态小镇建设项目部</t>
  </si>
  <si>
    <t>规划面积5.5平方公里，秉承“山水为底、文化为魂、功能融合”的理念，建设“宜居、宜商、宜游”的生态小镇。主要进行商业综合体开发、电子信息产业研发、休闲观光产业开发，通过开发运营，建成特色鲜明、功能齐全、服务配套、生态宜居的生态小镇。总用地面积约225.93亩，净用地160.76亩，建筑面积约18万平方米。</t>
  </si>
  <si>
    <t>吉水县高铁新区生态小镇综合体开发项目</t>
  </si>
  <si>
    <t>欧阳春明</t>
  </si>
  <si>
    <t>安福县文塔片区</t>
  </si>
  <si>
    <t>安福县住建局</t>
  </si>
  <si>
    <t>城东农贸市场改造、新建城市综合体，地下公共停车场、文塔博物馆及公园。</t>
  </si>
  <si>
    <t>安福县城市基础设施提升改造</t>
  </si>
  <si>
    <t>江炜兴</t>
  </si>
  <si>
    <t>井冈山市碧溪镇</t>
  </si>
  <si>
    <t>井冈山市工业园办</t>
  </si>
  <si>
    <t>利用国土空间规划编制契机，在碧溪选址新建新经济开发区。按照省级产业园建设标准规划设计，项目将分期实施。先行启动园区部分市政配套设施建设。</t>
  </si>
  <si>
    <t>井冈山市碧溪新经济产业基础设施建设</t>
  </si>
  <si>
    <t>孙学钊</t>
  </si>
  <si>
    <t>泰和县澄江镇</t>
  </si>
  <si>
    <t>泰和县住建局</t>
  </si>
  <si>
    <t xml:space="preserve">规划面积1.7万平方公里，核心区规划面积380亩，按照“一轴三区五中心”进行规划，以“井冈山大道”为主轴，建设综合枢纽区、商务商贸区、生活配套区等三区；建设人力资源中心、娱乐购物中心、金融服务中心、企业孵化中心、科技创新中心。拟招商建设占地55亩的高端酒店及科创中心                                            </t>
  </si>
  <si>
    <t>泰和县高铁经济区商业投资开发项目</t>
  </si>
  <si>
    <t>0796-8638496</t>
  </si>
  <si>
    <t>肖家驹</t>
  </si>
  <si>
    <t>泰和县发改委</t>
  </si>
  <si>
    <t>　充分利用浙大西迁泰和办学经历，发挥浙大元素，整合浙大旧址周边废旧企业厂房、办公生活设施及相关地块进行整体开发，建设科技创新服务平台及配套设施。规划面积1000亩</t>
  </si>
  <si>
    <t>泰和县浙大求是创新小镇建设</t>
  </si>
  <si>
    <t>田仁耀</t>
  </si>
  <si>
    <t>吉水县电子信息产业园</t>
  </si>
  <si>
    <t>吉水县商务局</t>
  </si>
  <si>
    <t>项目规划占地面积50亩，建设年产12万套北斗汽车智能导航系统及其配套设施。</t>
  </si>
  <si>
    <t>吉水县北斗汽车智能导航产品生产项目</t>
  </si>
  <si>
    <t>项目拟规划用地150亩，主要建设相应的生产设施及生活管理设施，购置整套设备及附属生产设施等，年产新型平板显示器材50万件。</t>
  </si>
  <si>
    <t>吉水县新型平板显示器件生产项目</t>
  </si>
  <si>
    <t>项目拟规划用地80亩，主要建设相应的生产设施及生活管理设施，购置整套设备及附属生产设施等，年产薄膜晶体液晶显示器200万块。</t>
  </si>
  <si>
    <t>吉水县薄膜晶体管液晶显示器生产项目</t>
  </si>
  <si>
    <t>0796-8401969</t>
  </si>
  <si>
    <t>黄涛</t>
  </si>
  <si>
    <t>井冈山经开区</t>
  </si>
  <si>
    <t>井冈山经开区招商服务局</t>
  </si>
  <si>
    <t>独资、合作 </t>
  </si>
  <si>
    <t>项目占地面积80亩，总建筑面积60000m2，主要建设生产车间、库房、研发综合楼等，购置安装显示芯片或显示设备生产线6条，年产260万套显示芯片或显示设备。</t>
  </si>
  <si>
    <t>井冈山经开区计算机显示设备生产基地项目</t>
  </si>
  <si>
    <t>该项目规划用地面积150亩，重点引进整机制造、芯片、液晶显示屏、触摸屏、摄像及指纹模组、天线、结构件、电池等相关配套产业，打造涵盖智能终端关键技术、元器件生产、零部件生产等为一体的智能终端配套服务产业集群。</t>
  </si>
  <si>
    <t>井冈山经开区智能终端产业基地项目</t>
  </si>
  <si>
    <t>项目规划用地面积200亩，建设LCD模块生产线和液晶触控模组生产线，实现年产1亿块模块；建设OLED生产线，实现年产5000万块模块。</t>
  </si>
  <si>
    <t>井冈山经开区平板液晶触控模组生产项目</t>
  </si>
  <si>
    <t>独资、入股</t>
  </si>
  <si>
    <t>项目规划面积100亩，建筑面积8.5万平方米，主要建设生产车间、研发综合楼、仓库等固定设施，购置进口设备和国产设备用于生产，年产200万片LED外延片，芯片80亿粒。</t>
  </si>
  <si>
    <t>井冈山经开区LED外延片及芯片产业化项目</t>
  </si>
  <si>
    <t>肖建武</t>
  </si>
  <si>
    <t>安福县高新区</t>
  </si>
  <si>
    <t>项目占地约100亩，年产1000万套手机和平板电脑机构件制造，新建厂房及办公楼等附属设施。</t>
  </si>
  <si>
    <t>安福县手机构建制造项目</t>
  </si>
  <si>
    <t>王刚</t>
  </si>
  <si>
    <t>安福县工信局</t>
  </si>
  <si>
    <t>项目占地约50亩，年产100万支汽车等各类物联网传感器。</t>
  </si>
  <si>
    <t>安福县物联网传感器生产项目</t>
  </si>
  <si>
    <t>谢文峰</t>
  </si>
  <si>
    <t>万安县工业园区</t>
  </si>
  <si>
    <t>万安县工信局</t>
  </si>
  <si>
    <t>电子信息及通讯设备产业园</t>
  </si>
  <si>
    <t>万安县电子信息及通讯设备产业项目</t>
  </si>
  <si>
    <t>万安县商务局</t>
  </si>
  <si>
    <t>建设年产6000万副耳机芯和3000万个Type-C插头项目，主体工程（生产车间、原料仓库、成品库）、公用工程（供水、供电、排水工程）、环保工程（废气、废水、噪声、固废处理设施等）。</t>
  </si>
  <si>
    <t>万安县耳机芯和Type-C插头项目</t>
  </si>
  <si>
    <t>建设年产2000万平米的覆铜板生产项目，主要建设厂房、辅助厂房（锅炉房、机修车间、产品检测开发实验室、废次品存放等）、罐区、冷却设施、办公楼等配套设施。</t>
  </si>
  <si>
    <t>万安县覆铜板项目</t>
  </si>
  <si>
    <t>何志卿</t>
  </si>
  <si>
    <t>峡江县工业园区</t>
  </si>
  <si>
    <t>峡江县商务局</t>
  </si>
  <si>
    <t>　独资、合资或合作</t>
  </si>
  <si>
    <t>产业园占地面积500亩，建筑面积45万平方米以上。致力引进智能制造产业等相关企业20家以上形成智能制造产业集聚，打造赣中地区智能制造产业城。</t>
  </si>
  <si>
    <t>峡江县智能制造产业集群项目</t>
  </si>
  <si>
    <t>陈洪德</t>
  </si>
  <si>
    <t>吉州区工业园</t>
  </si>
  <si>
    <t>公司成立于2013年12月，生产高性能18650/26650锂离子电池及相关产品的高新技术企业，注册资金1亿元，总投资约15亿元，占地约300亩，规划建筑面积约23万平方米,项目全部建成投产后，可实现销售收入约60亿元。争取用5年左右的时间到深圳证券交易所的创业板挂牌上市，并最终把公司发展成为国内乃至国际著名的动力电池及相关产品的供应商。</t>
  </si>
  <si>
    <t>江西华立源锂能科技股份有限公司融资项目（吉州区）</t>
  </si>
  <si>
    <t>　独资、合资、合作</t>
  </si>
  <si>
    <t>吉州区工业园高端线路板产业园招商项目</t>
  </si>
  <si>
    <t>该项目规划用地约1000亩，已实现“三通”（通水、通电、通路）,拟以液晶显示行业的龙头企业合力泰TFT产业园为引领，重点引进基板玻璃、偏光片、背光源等合力泰上游企业和车载、工控、计算机、平板电脑、手机等合力泰下游通讯终端企业。</t>
  </si>
  <si>
    <t>吉州区工业园液晶显示及通讯传输产业招商项目</t>
  </si>
  <si>
    <t>　龙锦</t>
  </si>
  <si>
    <t xml:space="preserve">该项目规划用地约500亩，已实现“三通”（通水、通电、通路）。吉州区及周边已聚集LED光源龙头企业木林森、覆铜板大型企业宏瑞兴、LED线路板优质企业华浩源科技、和盈电子、胶水领先企业欧普特等LED上下游产业链终端项目，将以此为依托，大力招引LED显示屏、LED照明等终端产业及上游芯片、封装、外延片等细分行业。投资总额不低于100亿元，单个项目投资不低于5亿元，投资强度不低于350万元人民币/亩，年实际纳税不低于20万元人民币/亩。 </t>
  </si>
  <si>
    <t>吉州区工业园LED显示照明上下游产业链招商项目</t>
  </si>
  <si>
    <t>龙小飞</t>
  </si>
  <si>
    <t>吉安市永新县</t>
  </si>
  <si>
    <t>永新县商务局</t>
  </si>
  <si>
    <t>　新建生产车间、仓库、综合办公楼等设施10万平米及生产设备，重点招引高频数据线缆生产项目。</t>
  </si>
  <si>
    <t>永新县高频数据线缆生产项目</t>
  </si>
  <si>
    <t>0796-8638518</t>
  </si>
  <si>
    <t>刘莹</t>
  </si>
  <si>
    <t>泰和高新产业园区</t>
  </si>
  <si>
    <t>泰和县商务局</t>
  </si>
  <si>
    <t>厂房建设24000平方米，拟引进全自动背光模组组装机、半自动COG/FOG/ACF设备等平板显示行业专用设备生产型企业，达产年产值5亿元，年利税1500万元</t>
  </si>
  <si>
    <t>泰和县平板显示自动化设备生产项目</t>
  </si>
  <si>
    <t>建设三栋4层产房及附属设施建设，厂房面积30000平方米，引进电子元器件机配件生产项目落户，达产年产值5亿元，利税1000万元</t>
  </si>
  <si>
    <t>泰和县电子元器件机配件生产项目</t>
  </si>
  <si>
    <t>建设总面积11.3万平方米的触控显示器产业园，实现年产值15亿元，年利税2000万元。拟引进一家触控显示投资20亿元龙头企业</t>
  </si>
  <si>
    <t>泰和县触控显示模组项目</t>
  </si>
  <si>
    <t>0796-8442345</t>
  </si>
  <si>
    <t>王才明</t>
  </si>
  <si>
    <t>吉安高新技术产业开发区凤凰园区</t>
  </si>
  <si>
    <t>吉安县商务局</t>
  </si>
  <si>
    <t>项目占地500亩，厂房10栋，包含自动化基站天线生产线、S参数测试吊顶及测试仪，互调测试暗室及测试仪、网络分析仪、全自动/半自动剥线机、超高频感应焊、焊台、高低温箱、振动测试仪、激光切割机、数控冲床、数控折弯机、剪板机、冲床、X-ray,CMM等生产及测试仪器1000台(套)。</t>
  </si>
  <si>
    <t>吉安县5G产业园</t>
  </si>
  <si>
    <t>曾祥飞</t>
  </si>
  <si>
    <t>遂川县工业园（东区）</t>
  </si>
  <si>
    <t>遂川县商务局</t>
  </si>
  <si>
    <t>拟规划面积150亩，主要规划以铜箔、玻纤布、半固化片为重点，推进PCB上游行业发展，形成发展成熟，配套完善，供应充足上下游产业链，为PCB行业的发展提供了一个良好的环境。</t>
  </si>
  <si>
    <t>遂川县电子信息产业项目</t>
  </si>
  <si>
    <t>遂川工业园区（西区）</t>
  </si>
  <si>
    <t>项目占地面积100亩，建设内容包插购置设备，建设厂房、宿舍等2万平方米，形成年产200吨光纤预制棒生产能力。</t>
  </si>
  <si>
    <t>遂川县光纤预制棒及光纤拉丝项目</t>
  </si>
  <si>
    <t>项目占地面积300亩，建筑面积40000㎡，包含机柜、跑道、组装车间、办公楼、指挥中心、仓库及其他辅助建筑。依托武功山旅游资源，以机场为核心，配套发展其他航空项目，主要有飞行培训、整机租赁、农林喷洒、空中游览、空中摄影等。</t>
  </si>
  <si>
    <t>安福县通用航空产业园项目</t>
  </si>
  <si>
    <t>刘师瑞</t>
  </si>
  <si>
    <t>总建设面积6万平方米，主要建设停机坪、机库、办公用房和教学用房，建成后实现在校学生约3600人</t>
  </si>
  <si>
    <t>吉安县国际飞行学院</t>
  </si>
  <si>
    <t>项目规划用地100亩，主要发展工业机器人、服务机器人、娱乐机器人、特种机器人及智能成套设备系列，同时大力发展智能制造产业发展研究中心，培养智能制造相关人才。</t>
  </si>
  <si>
    <t>井冈山经开区智能制造产业园项目</t>
  </si>
  <si>
    <t>项目占地约100亩，年产1万套智能制造和机器人，新建厂房及办公楼等附属设施。</t>
  </si>
  <si>
    <t>安福县智能制造机器人项目</t>
  </si>
  <si>
    <t>项目占地约100亩，年产5千台（套）丘陵山地耕整机。</t>
  </si>
  <si>
    <t>安福县丘陵山地耕整机生产项目</t>
  </si>
  <si>
    <t>危莉</t>
  </si>
  <si>
    <t>吉州区机械装备产业园区</t>
  </si>
  <si>
    <t>现有吉安市美吉罗汽车配件公司、江西荣光汽配公司、吉安市宝润联科技公司和吉安市胜泰实业四家企业已落户产业园。总投资31亿元，总建成面积40万平米。目前吉安市美吉罗汽车配件公司已完成2栋钢结构厂房，建筑面积1万平方米，加上在建厂房拟拿出3万平方米厂房对外招租，拟引进机械装备、汽车配件制造的大、中型企业落户。</t>
  </si>
  <si>
    <t>吉州区机械装备产业园区机械装备产业园招租项目</t>
  </si>
  <si>
    <t>该项目占地约500亩，规划建筑面积40余万平方米，已实现“三通”（通水、通电、通路），拟引进汽车配件、数控机床及组件、精密五金、注塑模具、电线电缆等大、中型生产型企业落户。单个企业投资不低于5000万元，投资强度不低于350万元人民币/亩，年实际纳税不低于20万元人民币/亩。</t>
  </si>
  <si>
    <t>吉州区机械装备产业园区机械装备产业招商项目</t>
  </si>
  <si>
    <t>唐保雄</t>
  </si>
  <si>
    <t>新干县河西工业园</t>
  </si>
  <si>
    <t>新干县机电产业办</t>
  </si>
  <si>
    <t>年产摩托车30万辆、摩托车发动机50万台、电动摩托车60万辆</t>
  </si>
  <si>
    <t>新干县先进装备制造（含汽车零部件）</t>
  </si>
  <si>
    <t>已建成标准厂房建设面积20万平方米，拟引进液晶显示生产企业，达产年产值20亿元，利税2500万元</t>
  </si>
  <si>
    <t>泰和县南方物流园液晶显示生产项目</t>
  </si>
  <si>
    <t>0796-8402516</t>
  </si>
  <si>
    <t>李德校</t>
  </si>
  <si>
    <t>吉安国家高新技术产业开发区</t>
  </si>
  <si>
    <t>吉安国家高新技术产业开发区管委会</t>
  </si>
  <si>
    <t>项目用地100亩，建设生产设施、办公及生活设施，购置生产线设备及配套设施，建设ADAS电子稳定系统研发生产项目。</t>
  </si>
  <si>
    <t>吉安县ADAS电子稳定控制系统生产项目</t>
  </si>
  <si>
    <t>主要研发设计、制造各种型号的PCB数控钻孔机，建设相应厂房，购置生产设备。</t>
  </si>
  <si>
    <t>万安县钻孔机生产项目</t>
  </si>
  <si>
    <t>吉安县国家高新技术产业开发区</t>
  </si>
  <si>
    <t>吉安县国家高新技术产业开发区管委会</t>
  </si>
  <si>
    <t>项目用地80亩，拟引进高端装备制造、系统集成、智能制造装备、工业软件等产业项目入驻。</t>
  </si>
  <si>
    <t>吉安县智能制造产业项目</t>
  </si>
  <si>
    <t>规划用地面积500亩，厂房及附属设施建设，规划建设环保设备生产区、精密制造加工区、精密原辅材料交易区、综合配套区四个功能区，拟引进一家环保设施生产、处理及技术研发龙头企业及20家配套企业</t>
  </si>
  <si>
    <t>泰和县环保设备产业园建设</t>
  </si>
  <si>
    <t>李永忠</t>
  </si>
  <si>
    <t>永丰县境内</t>
  </si>
  <si>
    <t>永丰县循环经济产业推进工作组</t>
  </si>
  <si>
    <t>规划占地面积约200亩，年利用萤石尾矿10万吨，生产360万平方米璞晶材料永丰项目。</t>
  </si>
  <si>
    <t>永丰县萤石尾矿综合利用项目</t>
  </si>
  <si>
    <t>依托成熟团队和国内领先的电池系统集成技术、电池回收再利用技术，面向轻型动力市场、改变以往的销售经营模式为租赁模式。主要面向物流行业最后一公里的租赁市场，打造耐用性、高安全性、高可靠性免维护的动力电池。</t>
  </si>
  <si>
    <t>拟建设先进半导体产业园，引进450mm大直径硅片生产，第三代半导体单晶衬底生产，第三代半导体光电子器件、模块及应用，第三代半导体电力电子器件、模块及应用，第三代半导体射频器件、模块及应用等相关方面的企业。</t>
  </si>
  <si>
    <t>柴桑区政府</t>
  </si>
  <si>
    <t>柴桑区</t>
  </si>
  <si>
    <t>王传真</t>
  </si>
  <si>
    <t>拟建设先进金属材料产业园，引进先进制造基础零部件用钢，高性能海工钢，新型高强韧汽车钢，高速、重载轨道交通用钢，新一代功能复合化建筑用钢，超大输量油气管线用钢，轧制复合板，特种装备用超高强度不锈钢，高性能轻合金材料，功能元器件用有色金属关键配套材料，先进变形、粉末、单晶高温合金，特种耐蚀钢及700℃超临界电站用耐热合金，铜箔、镀锌钢绞线等高等电线电缆等相关方面企业。</t>
  </si>
  <si>
    <t>膜材料生产项目</t>
  </si>
  <si>
    <t>原色膜、树脂膜、脆胶膜、磁控溅射膜、IR纳米陶瓷膜、智能调光膜等系列</t>
  </si>
  <si>
    <t>彭泽县政府</t>
  </si>
  <si>
    <t>彭泽县彭湖湾工业园</t>
  </si>
  <si>
    <t>陈美玉</t>
  </si>
  <si>
    <t>鄱阳湖生态科技城高垅休闲板块周边可综合利用山地、林地近10000亩，建设百草生态文化园、中草药文化博物馆、药膳馆，打造中医药养生谷，进行中草药生态种植、深加工等，传播和体验中草药养生、休闲文化。逐步扩展建设中草药研发中心、中药材深加工车间等配套附属设施。</t>
  </si>
  <si>
    <t>鄱阳湖生态科技城管委会</t>
  </si>
  <si>
    <t>鄱阳湖生态科技城</t>
  </si>
  <si>
    <t>袁自胤</t>
  </si>
  <si>
    <t>在科技城核心区建设特色医院，以“大健康、新养老”理念为指导，布局主医疗区、教学科研区、康复养老区、后勤综合区、高新产业区5个功能区，拟设置床位1000张。</t>
  </si>
  <si>
    <t>独资或合作或合资</t>
  </si>
  <si>
    <t>九江市鄱阳湖生态科技城</t>
  </si>
  <si>
    <t>陈莎莎</t>
  </si>
  <si>
    <t>0792-8991851</t>
  </si>
  <si>
    <t>项目位于鄱阳湖生态科技城核心区，濂溪大道以北，占地面积240亩，以“大健康、新养老”理念为指导，布局主医疗区、教学科研区、康复养老区、后勤综合区、高新产业区5个功能区，拟设置床位1000张。</t>
  </si>
  <si>
    <t>建设集生物医药、医疗器械、医疗服务、医药物流等于一体的新型产业园。</t>
  </si>
  <si>
    <t>武宁县政府</t>
  </si>
  <si>
    <t>武宁县工业园</t>
  </si>
  <si>
    <t>夏志刚</t>
  </si>
  <si>
    <t>项目选址鄱阳湖生态科技城滨湖休闲区，占地面积约1000亩，选址紧邻芳兰湖湿地公园，建设集分时休闲度假，精准医学、医疗康复，健康、亚健康管理，私人护理为一体的高端健康管理平台（需配套一家三甲以上国内外知名医疗机构），服务于中高端人群的生态怡老养生小镇</t>
  </si>
  <si>
    <t>项目占地约3000亩，水面约20000亩，景区将充分借助庐山和鄱阳湖“名山名湖”效应，努力打造集运动休闲、文化娱乐、生态休闲为一体旅游目的地。拟建综合服务中心、航空运动体验区、水上运动区、休闲度假区、休闲农业观光区等。</t>
  </si>
  <si>
    <t>吴林东</t>
  </si>
  <si>
    <t>开发云居山景区，做好山上山下联动，突显禅宗文化与人文生态，全力打造5A级景区。</t>
  </si>
  <si>
    <t>合作</t>
  </si>
  <si>
    <t>淦家祥</t>
  </si>
  <si>
    <t>合资、独资</t>
  </si>
  <si>
    <t>该项目选址具体位于昌九发展大道以西，开发大道北侧，项目规划占地面积约1000亩，项目主要对接海昏候旅游，打造一个旅游聚散中心，配套特色商业街区、特色星级酒店及配套开发建设等。</t>
  </si>
  <si>
    <t>戴书红</t>
  </si>
  <si>
    <t>项目拟规划范围6平方公里，拟建设打造恢复矿山生态环境、石雕文化、星级宾馆、大型演艺秀场、旅游商业娱乐配套及康养板块为一体的旅游项目。</t>
  </si>
  <si>
    <t>刘丹</t>
  </si>
  <si>
    <t>规划约20平方公里范围，打造以庐山云雾茶为主体的集茶生产、茶观光、茶旅游、茶商务、茶交流、茶体验、茶休闲、茶度假、茶养生、茶购物等于一体的综合性乡村旅游云雾特色小镇。</t>
  </si>
  <si>
    <t>海会镇整个镇域范围</t>
  </si>
  <si>
    <t>陈永友</t>
  </si>
  <si>
    <t>庐山世外桃源</t>
  </si>
  <si>
    <t>项目坚持保护、利用自然环境和文化资源的可持续发展。开发主要内容包括：一、基础设施建设。二、完善接待服务功能。三、打造世外桃源。四、建设中国教材景观旅游示范基地。</t>
  </si>
  <si>
    <t>庐山市温泉镇桃花源景区</t>
  </si>
  <si>
    <t>依托庐山丰富的历史文化和自然资源打造一个大型文化旅游项目。展示中国古代（书院）教育的悠久文化和中华儒学思想发展脉络；进行中华民族文化、传统道德和素质教育；积极探索国民道德素质教育的新形式、新途径。</t>
  </si>
  <si>
    <t>该公司成立于2011年，是中外合资的上市公司，是世界级的瓷砖、卫浴产品专业制造商和品牌商，为中国单一品牌最大的瓷砖公司，年产值70亿元。主要生产、销售涂料、防水涂料、建筑材料、日用品、陶瓷制品、水暖器材、卫浴产品、橱柜、木地板、家居用品等以及卫浴产品、陶瓷制品的研究、开发。</t>
  </si>
  <si>
    <t>余伟红</t>
  </si>
  <si>
    <t xml:space="preserve">装配式建筑及新型材料综合利用产业基地项目  </t>
  </si>
  <si>
    <t>该项目总建筑面积为12万平方米，主要建设年产10万吨装配式钢结构、1000万件预制PC件、30万立方新型墙体材料、1万套门窗等生产线。</t>
  </si>
  <si>
    <t>圣山集团现代纺织项目</t>
  </si>
  <si>
    <t>圣山集团有限公司投资建设400亩的9亿米伞面布</t>
  </si>
  <si>
    <t>德安县政府</t>
  </si>
  <si>
    <t xml:space="preserve">廖国峰 </t>
  </si>
  <si>
    <t>项目占地面积约800亩，拟引进年产100万锭涡流纺项目。</t>
  </si>
  <si>
    <t>濂溪区政府</t>
  </si>
  <si>
    <t>濂溪区化纤化工基地</t>
  </si>
  <si>
    <t>陈淑珍</t>
  </si>
  <si>
    <t>0792-7772308</t>
  </si>
  <si>
    <t>项目占地面积约200亩，拟引进医用卫生、婴幼儿用品产业项目</t>
  </si>
  <si>
    <t>项目用地约600亩，建设全框架标准厂房、仓储、综合楼以及配套生产生活设施等，总建筑面积480000平米，新建品牌高端定制家居生产线，年产品牌高端定制家居20万套</t>
  </si>
  <si>
    <t>瑞昌市政府</t>
  </si>
  <si>
    <t>瑞昌经开区（码头工业城）</t>
  </si>
  <si>
    <t>王敏</t>
  </si>
  <si>
    <t>项目用地约300亩，建设全框架标准厂房、仓储、综合楼以及配套生产生活设施等，总建筑面积240000平米，新建年产20万套高档整体橱柜生产线</t>
  </si>
  <si>
    <t>建设丁腈手套项目，项目一期建设14条医疗级丁腈手套生产线，形成年产45亿只手套的规模。项目建成后，年出口创汇９000万美元，安排就业500余人。</t>
  </si>
  <si>
    <t>　豆文化产业园项目</t>
  </si>
  <si>
    <t>　项目分二期建设，第一期主要建设内容为办公楼、科创中心以及厂房建设，购置豆类食品生产线。第二期主要建设内容为扩大规模，达到年产豆类食品5000吨，年销售收入1亿元的目标；加大研发投入，研发出健康的豆类食品生产线，建成100亩的生态观光旅游区。</t>
  </si>
  <si>
    <t>湖口县政府　</t>
  </si>
  <si>
    <t>矿泉水开发项目</t>
  </si>
  <si>
    <t>依托现有的龙宫洞水源，新建年产10万吨含锂、铁、碘、硼、钙、镁等微量元素矿泉水开发项目</t>
  </si>
  <si>
    <t>彭泽县天红镇</t>
  </si>
  <si>
    <t>香榧、山核桃加工项目</t>
  </si>
  <si>
    <t>规划用地200亩，引进香榧、山核桃加工项目</t>
  </si>
  <si>
    <t>彭勤</t>
  </si>
  <si>
    <t>小龙虾暂养加工市场项目</t>
  </si>
  <si>
    <t>形成集科研示范、良种选育、苗种繁殖、生态养殖、加工出口、健康餐饮、冷链物流、精深加工、节庆文化、产城融合等于一体的产业融合发展格局，成为富民强县的特色产业、转型升级的示范产业促进三产融合。</t>
  </si>
  <si>
    <t>都昌县政府</t>
  </si>
  <si>
    <t xml:space="preserve">陈平贵 </t>
  </si>
  <si>
    <t>都昌豆参加工项目</t>
  </si>
  <si>
    <t>项目区用地面积50亩，其中仓储用地10亩，加工厂房用地30亩，办公及生活用地10亩。主要建设内容为土建及豆参深加工生产线、污水处理设备的购置。</t>
  </si>
  <si>
    <t>独资或合资</t>
  </si>
  <si>
    <t>都昌县工业园区</t>
  </si>
  <si>
    <t>都昌紫皮蒜精深开发项目</t>
  </si>
  <si>
    <t>都昌紫皮蒜精深开发项目以江西颐迪科技有限公司为依托，借助阳峰等乡镇种植紫皮大蒜的传统产业优势，新扩建紫皮大蒜种植基地3000-5000亩，形成公司+科研院所+专业合作社+种植户的合作模式。该项目建成投产后，将形成系列紫皮蒜健康产品，并带动都昌紫皮蒜种植户增产增收。</t>
  </si>
  <si>
    <t>都昌县工业园区、阳峰等乡镇</t>
  </si>
  <si>
    <t xml:space="preserve">王剑文 </t>
  </si>
  <si>
    <t>生物制品项目</t>
  </si>
  <si>
    <t>拟引进生物制品项目，形成产业链，目前正加快形成健康肉制品、特色水产品加工、生物制品的全产业链</t>
  </si>
  <si>
    <t>永修果蔬科技示范园项目</t>
  </si>
  <si>
    <t>建设规模：1万亩10余个园中园果蔬科技示范园，内容包括：大田果蔬、设施果蔬、水培果蔬、水生果蔬、菜渔共生等。</t>
  </si>
  <si>
    <t>永修县昌九大道附近</t>
  </si>
  <si>
    <t>张小青</t>
  </si>
  <si>
    <t>农产品冷链物流中心项目</t>
  </si>
  <si>
    <t>建设100亩,具有集中采购和跨区域配送能力的农产品冷链物流集散中心、加工配送、产地集配和交易中心。</t>
  </si>
  <si>
    <t>永修县境内</t>
  </si>
  <si>
    <t>菊花深加工项目</t>
  </si>
  <si>
    <t>拟引进菊花深加工生产线，整合修水 菊花种植基地，做大做强修水菊花产业。</t>
  </si>
  <si>
    <t>拟重点引进1-2家有实力的企业整合修水茶叶市场，把修水茶叶品牌做大做强。</t>
  </si>
  <si>
    <t>汪同茂</t>
  </si>
  <si>
    <t>进坑村</t>
  </si>
  <si>
    <t>御窑博物院</t>
  </si>
  <si>
    <t>在御窑博物院设立研学展示中心，在进坑打造考古体验公园。</t>
  </si>
  <si>
    <t>陈刚</t>
  </si>
  <si>
    <t>拟建于高铁北站东侧</t>
  </si>
  <si>
    <t>中心占地约50亩，重点打造旅游咨询服务中心、旅游巴士车站、旅游综合体三大支撑项目，包括大型停车场，旅游商品购物示范点、旅游餐饮休闲，能最大限度满足外地游客进得来，出得去，树立“到瓷都旅游，找集散中心”的品牌，按照集散中心的功能，达到生态环境一流，旅游设施一流，旅游服务水平的一流的水平。</t>
  </si>
  <si>
    <t>肖清华</t>
  </si>
  <si>
    <t>昌南新区或高新区</t>
  </si>
  <si>
    <t>景德镇市古镇混凝土有限公司</t>
  </si>
  <si>
    <t>新建建筑垃圾资源化处置工厂计划年处理量100万吨的建筑垃圾再生系统，配套年产量100万吨水泥石灰稳定土厂搅拌设备，年产20万吨热再生沥青混合料拌合设备，年产量60万方水泥混凝土搅拌站，年产量10万方制砖生产线，再生干混砂浆20万方生产线。</t>
  </si>
  <si>
    <t>城市基础设施</t>
  </si>
  <si>
    <t>黎景平</t>
  </si>
  <si>
    <t>景德镇市乐平工业园区</t>
  </si>
  <si>
    <t>黑猫集团有限责任公司</t>
  </si>
  <si>
    <t>建成年焚烧3万吨的危险废弃物生产线。</t>
  </si>
  <si>
    <t>危险废弃物处理中心</t>
  </si>
  <si>
    <t>吴泽弘</t>
  </si>
  <si>
    <t>景德镇市高新区、美国</t>
  </si>
  <si>
    <t>景德镇市高新技术产业开发区管理委员会</t>
  </si>
  <si>
    <t>项目总投资约19亿元。与美国空中之星飞机制造公司合作项目以600系列和700P系列为主要合作机型，以公务机整机制造为核心，在中、美两地均合作设立飞机总装生产基地，最终形成规模化生产能力。</t>
  </si>
  <si>
    <t>空中之星轻型公务飞机合作项目</t>
  </si>
  <si>
    <t>0798-8581318</t>
  </si>
  <si>
    <t>樊金顺</t>
  </si>
  <si>
    <t>跃华厂区</t>
  </si>
  <si>
    <t>跃华公司</t>
  </si>
  <si>
    <t>1、为2类医疗防护用品。
2、计划上两条1+2生产线。达到年产5000万片。</t>
  </si>
  <si>
    <t>一次性医用口罩</t>
  </si>
  <si>
    <t>甲醇钠</t>
  </si>
  <si>
    <t>1、抗癫痫药，临床上主要治疗带状疱疹后神经痛。
2、计划上一条年产1000吨生产线。</t>
  </si>
  <si>
    <t>普瑞巴林（片剂）</t>
  </si>
  <si>
    <t>1、抗肿瘤靶向药物主要用于乳腺癌。
2、计划上一条年产1000吨生产线。</t>
  </si>
  <si>
    <t>哌柏西林（片剂）</t>
  </si>
  <si>
    <t xml:space="preserve">1、抗血栓药物，临床上用于髋关节或膝关节择期置换术的成年患者。
2、计划上一条年产1000吨生产线。
</t>
  </si>
  <si>
    <t>阿哌沙班（片剂）</t>
  </si>
  <si>
    <t>a-吡络烷酮</t>
  </si>
  <si>
    <t>0798-8502556</t>
  </si>
  <si>
    <t>李波</t>
  </si>
  <si>
    <t>市中医医院内</t>
  </si>
  <si>
    <t>景德镇市中医医院</t>
  </si>
  <si>
    <t>建设地上12层，地下1层，总面积约2万平米的传承创新医养康复中心。其中：1、2层为治未病中心，总面积约为3200平方米；3层为小儿推拿科，总面积约为1600平方米；4层为中医孕妇保健科，总面积约为1600平方米；5-10层为康复中心，总面积约为9600平方米；11层为特需病房，总面积约为1600平方米；12层为员工中心，总面积约为1600平方米。</t>
  </si>
  <si>
    <t>珠山区三宝村</t>
  </si>
  <si>
    <t>基地面积约600平米，设置5星级的VIP室两间，约50平米/间；普通体验室3间，约40平米/间，每间设置养生床2张；文化展览区80平米；中医示教室80平米；膳食茶疗馆80平米；中医药文化广场140平米等。</t>
  </si>
  <si>
    <t>健康旅游（热敏灸）示范基地</t>
  </si>
  <si>
    <t>李跃春</t>
  </si>
  <si>
    <t>五华山瓷茶古道
（小环线）</t>
  </si>
  <si>
    <t>浮梁县人民政府
和市体育局</t>
  </si>
  <si>
    <t>独资、合
资或合作</t>
  </si>
  <si>
    <t>五华山瓷茶古道</t>
  </si>
  <si>
    <t>洪玲</t>
  </si>
  <si>
    <t>打造古窑夜游经济，通过参与“玩”烧太平窑、“看”瓷乐、瓷歌、瓷舞小型演出，“赏”瓷艺展演，“购”古窑作坊瓷器，“吃”本土美食等形式，进一步丰富业态。</t>
  </si>
  <si>
    <t xml:space="preserve"> 余伟</t>
  </si>
  <si>
    <t>景德镇市国信康养产业有限公司</t>
  </si>
  <si>
    <t>景德镇市国信康养综合体项目</t>
  </si>
  <si>
    <t>徐熠</t>
  </si>
  <si>
    <t>高岭·中国村</t>
  </si>
  <si>
    <t>开门子文旅</t>
  </si>
  <si>
    <t>招商引资</t>
  </si>
  <si>
    <t xml:space="preserve"> 主要建设内容：第一部分包括幸福里（干田塝）改造与建设，及其配套设施与景观建设等内容；第二部分包括：琅玕山观景平台、石佛寺、仙水亭、登山步道及配套设施与景观建设等内容。
占地面积：41.1亩</t>
  </si>
  <si>
    <t>项目建设主要内容：种植花卉、打造花海、花谷、花溪等景观及配套临时建筑面积约10000㎡与景观小品建设等内容。
占地面积：2250亩</t>
  </si>
  <si>
    <t>茶隐仙居</t>
  </si>
  <si>
    <t>主要建设内容为：
（1）在茶园内部建设民宿建筑面积18000㎡，采用F2C+社群模式，每个院子配套认领半亩共享茶园，实现共享认领，生活体验；
（2）在丰裕村建设民宿建筑面积42000㎡；
（3）建设茶隐水疗馆建筑面积1800㎡，设置理疗室、更衣间、冷热浴池、湿蒸桑拿房等，茶海平和静谧，美不胜收的景色，将帮助身心放松并回到最佳状态；
（4）建设茶室2处共900㎡。
占地面积：305亩</t>
  </si>
  <si>
    <t xml:space="preserve">浮梁茶市
</t>
  </si>
  <si>
    <t xml:space="preserve">主要建设内容为：
（1）建设浮梁茶博物馆建筑面积3600㎡，展示千年茶文化的沉淀，搭建世人了解浮梁茶历史的窗口，并通过浮梁茶制作工序、民间茶俗、茶道的二十四器物，展现浮梁老茶的精致工艺以及茶文化的极致精神，让浮梁茶重新回归大众的视野；
（2）建设二茶工坊建筑面积3220㎡，依托茶资源，开发创新系列茶主题美食、甜点等。设置茶宴专享店，提供特色茶宴私人定制；
（3）建设单腔戏台2300㎡，展示地方戏曲文化，通过产业资源的引入，例如采茶戏名家严小宝和江西省赣剧院等；
（4）建设天祥茶庄建筑面积1200㎡，天祥茶庄是地方有名的企业，其产品浮梁红茶曾获1915年巴拿马金奖；
（5）建设浮茶坊630㎡，乐茶禅社800㎡；
（6）入口广场铺装2160㎡。
占地面积：54亩
</t>
  </si>
  <si>
    <t xml:space="preserve">休闲商业街
</t>
  </si>
  <si>
    <t>占地面积91.35亩，商业街主要为商务度假区提供商业零售服务。主要建设内容为建设商铺建筑面积32200㎡。</t>
  </si>
  <si>
    <t>研学旅行营地</t>
  </si>
  <si>
    <t>为进一步挖掘陶瓷、茶叶、民俗、农业等文
化资源，推动传统旅游与文化旅游、生态旅游、乡村旅游、研学旅游等相结合不断创新旅游发展模式，丰富研学旅游产品体系，提高研学旅游服务质量，实现研学旅游特色化、差异化、品牌化发展，迅速抢占研学旅游市场，打造全省乃至全国示范性研学旅行营地。拟投资9000万，建设研学主题去，研学实践教室、文化知识研学场所以及学生餐厅，学生宿舍安全设施、教育设施、导览设施等配套设。
占地面积：150亩</t>
  </si>
  <si>
    <t>独资、合资、其他</t>
  </si>
  <si>
    <t xml:space="preserve"> 严琪</t>
  </si>
  <si>
    <t>景德镇市国际会展中心旁</t>
  </si>
  <si>
    <t>景德镇市国信宏城建设开发有限公司</t>
  </si>
  <si>
    <t>景德镇市现代物流园项目</t>
  </si>
  <si>
    <t>柳志勇</t>
  </si>
  <si>
    <t>陶溪川二期</t>
  </si>
  <si>
    <t>景德镇陶邑文化发展有限公司</t>
  </si>
  <si>
    <t>线上直播基地近3000平方</t>
  </si>
  <si>
    <t xml:space="preserve"> 李欣</t>
  </si>
  <si>
    <t>景德镇市国信城运发展有限公司</t>
  </si>
  <si>
    <t>项目用地规划面积1600亩，建设内容主要包括：陶瓷文化交流交易市场，以及物流配送、商业服务、房地产、餐饮住宿、文旅等配套项目开发</t>
  </si>
  <si>
    <t>景德镇国际陶瓷博览交易中心及相关配套开发</t>
  </si>
  <si>
    <t xml:space="preserve">  严琪</t>
  </si>
  <si>
    <t>景德镇市昌江区丽阳镇206国道西侧</t>
  </si>
  <si>
    <t>景德镇冷链农产品物流园项目</t>
  </si>
  <si>
    <t>李宾</t>
  </si>
  <si>
    <t>景德镇市昌南大道紫晶路6号</t>
  </si>
  <si>
    <t>景德镇市紫晶宾馆有限责任公司</t>
  </si>
  <si>
    <t>应我市承办2021年全省旅游产业发展大会（以下简称：省旅发大会）需要，并根据省旅发大会重点项目的市级调度要求，我司拟与国控集团合作，完成紫晶宾馆6号楼、7号楼建设，新增接待客房256间，进一步提升我市大型会议接待能力，圆满完成省旅发大会的接待任务。</t>
  </si>
  <si>
    <t>紫晶宾馆6、7号楼建设项目</t>
  </si>
  <si>
    <t>盛旺喜</t>
  </si>
  <si>
    <t>景德镇市
风景路60号</t>
  </si>
  <si>
    <t>景德镇金鼎实业发展有限公司</t>
  </si>
  <si>
    <t>根据市规划局提出的“小、隐、特”要求，将景德镇宾馆原址打造成集文化、休闲、度假为一体的类民宿度假酒店。建筑面积约为1.8万㎡，客房数量160间左右。</t>
  </si>
  <si>
    <t>景宾重建项目</t>
  </si>
  <si>
    <t>喻问槟</t>
  </si>
  <si>
    <t>景德镇</t>
  </si>
  <si>
    <t>景德镇市国信一创杉杉
新能源投资合伙企业（有限合伙）、景德镇发展基金管理有限公司</t>
  </si>
  <si>
    <t>预计分三年总共投入1000辆新能源网约车，项目落地后，有效提升我市市民出行便捷性和舒适性，同时提升我市作为旅游城市的文明形象。</t>
  </si>
  <si>
    <t>新能源智能网约车项目</t>
  </si>
  <si>
    <t>胡森立</t>
  </si>
  <si>
    <t>景德镇市高新区航空科技园</t>
  </si>
  <si>
    <t>景翔科技创新发展有限公司</t>
  </si>
  <si>
    <t>1：专利产品展示交易中心 3万㎡。
2：专利产品中试中心 1万㎡。
3：专利发明人永久工作室 1万㎡。
4：专利技术交易服务平台。
5：中国专利报社。</t>
  </si>
  <si>
    <t xml:space="preserve">国际专利技术产品转化中心
</t>
  </si>
  <si>
    <t>景德镇发展基金管理有限公司</t>
  </si>
  <si>
    <t>发起设立陶瓷产业基金，总规模5亿元，主要投资本地优秀陶瓷龙头企业，助力景德镇市陶瓷产业做大做强。</t>
  </si>
  <si>
    <t>发起设立航空产业基金，总规模20亿元，主要投资本地优秀航空龙头企业，助力景德镇市航空产业做大做强。</t>
  </si>
  <si>
    <t>景德镇金融控股有限责任公司</t>
  </si>
  <si>
    <t>合资控股</t>
  </si>
  <si>
    <t xml:space="preserve">高岭论坛会议中心
</t>
  </si>
  <si>
    <t>以会议经济为抓手，以国际村长大会为主，开展中国乡村互联网论坛、中国乡村文旅研讨会、中国循环农业发展讨论会等会议为辅助，承担会议和展览功能，按照国际化标准，打造会议高岭、品质高岭。
主要建设内容为建设高岭论坛会议中心建筑面积16000㎡，内部设计住宿床位数300张。
占地面积36亩</t>
  </si>
  <si>
    <t xml:space="preserve">行帮会馆
</t>
  </si>
  <si>
    <t>景德镇瓷业的蓬勃发展吸引众多外来商贾，逐渐形成乡域群体势力，逐渐形成独特的行帮文化。本项目以行帮会馆为载体，展现景德镇独特的都帮、徽帮、杂帮文化 ，形成集文化展示、住宿、餐饮、娱乐、休闲于一体的酒店集群。
主要建设内容为建设会馆建筑群建筑面积31120㎡，内部设计住宿床位数600张。
占地面积：58.35亩</t>
  </si>
  <si>
    <t xml:space="preserve">高岭村长学院
</t>
  </si>
  <si>
    <t>项目拟以浮梁县鹅湖镇桥溪村白云坞水库为中心，是是统筹规划设计、整体建设，总建筑面积为36000平方米，建设主要内容包括教学楼、会议楼、宿舍楼、办公楼、图书馆、食堂及配套设施与景观建设等内容
占地面积：39.75亩</t>
  </si>
  <si>
    <t>建设智能连栋温室，种植香蕉、火龙果、柑橘、芒果、莲雾等热带果品及蓝莓、草莓、樱桃、欧李、葡萄等温带果品，面积1000 亩；打造生态水稻种植基地1000 亩、浮梁茶优质种植基地，面积
1000亩；建设现代化智慧农业示范方；配套物联网智能化水肥控制设施。包含园区管理系统、农事管理系统、环境监测系统、设备控制系统、查询统计系统、农业知识系统、报警预警系统、历史数据分析系统、作物生长模型、数据云存储系统、视频监控系统）
占地面积：3000亩</t>
  </si>
  <si>
    <t>农产品加工基地</t>
  </si>
  <si>
    <t>冷链物流中心</t>
  </si>
  <si>
    <t>（建设仓储物流中心，建筑面积6000平方米，提供农产品进行初加工、包装、搬运、包管、库存管理、流通、运输、冷链配送等服务）
占地面积：待建设方案确定后上报详情</t>
  </si>
  <si>
    <t>电商销售平台</t>
  </si>
  <si>
    <t>电商销售平台（建设电子商务中心，建筑面积3000平方米。打造信息、质检、交易、结算、运输等全程电子商务服务平台；支持网上挂牌、网上洽谈、竞价等交易模式，涵盖交易系统、交收系统、仓储物流系统和物资银行系统等；融合物流配送服务、物流交易服务、信息服务、融资担保类金融服务等
于一体）
占地面积：待建设方案确定后上报详情</t>
  </si>
  <si>
    <t>0799-3672998</t>
  </si>
  <si>
    <t>上栗县产业园</t>
  </si>
  <si>
    <t>上栗县工业园（赣湘合作园）</t>
  </si>
  <si>
    <t>上栗县政府</t>
  </si>
  <si>
    <t>沥青、泊油路10公里。</t>
  </si>
  <si>
    <t>上栗县工业园（赣湘合作园）
工业大道</t>
  </si>
  <si>
    <t>江勇</t>
  </si>
  <si>
    <t>上栗县赣湘合作产业园</t>
  </si>
  <si>
    <t>上栗县金山镇人民政府</t>
  </si>
  <si>
    <t>合资或独资</t>
  </si>
  <si>
    <t>吴圣材</t>
  </si>
  <si>
    <t>萍乡市湘东区</t>
  </si>
  <si>
    <t>独资、合资、PPP</t>
  </si>
  <si>
    <t>0799-3377086</t>
  </si>
  <si>
    <t>彭亮</t>
  </si>
  <si>
    <t>萍乡市湘东区产业园</t>
  </si>
  <si>
    <t>湘东区商务局</t>
  </si>
  <si>
    <t>独资、合资、园区共建</t>
  </si>
  <si>
    <t>赣湘开放合作试验区（湘东园区）园中园建设项目</t>
  </si>
  <si>
    <t>0799-3683101</t>
  </si>
  <si>
    <t>廖洪祥</t>
  </si>
  <si>
    <t>赣湘开放合作试验区上栗园区</t>
  </si>
  <si>
    <t>上栗县人民政府</t>
  </si>
  <si>
    <t>独资、合资或合作</t>
  </si>
  <si>
    <t>上栗县军民融合创新产业园位于上栗县金山镇，是赣湘开放合作试验区上栗园区的“园中园”，沿 319 国道向西北拓展，紧靠湖南浏阳市，区位独特。园区总建筑面积约 6 万平方米，规划综合办公区、公共技术平台区、创新孵化区、配套服务区 4 个功能区，聚焦先进探测、空间与海洋工程、新材料新能源、大数据平台、高端制造和人工智能六大产业方向。目前，江西鑫通机械制造有限公司、萍乡志和汽车配件有限公司等 6 个军民融合企业落户。</t>
  </si>
  <si>
    <t>项目拟在赣湘开放合作试验区上栗园区以“园中园”的形式建设京赣产业承接协作园，承接北京非首都功能疏解产业中的装备制造产业。</t>
  </si>
  <si>
    <t>上栗县工业园
（赣湘合作园）</t>
  </si>
  <si>
    <t>标准厂房、办公及生活服务设施、配套电气工程、绿化等。占地面积271.77亩。</t>
  </si>
  <si>
    <t>贺长国</t>
  </si>
  <si>
    <t>萍乡市芦溪镇</t>
  </si>
  <si>
    <t>芦溪县住建局</t>
  </si>
  <si>
    <t>PPP、BT、BOT</t>
  </si>
  <si>
    <t>在芦溪县体育中心旁边，占地面积约3000平方米，拟建社区服务中心办公及停车位120个。</t>
  </si>
  <si>
    <t>芦溪县社区服务中心及停车场</t>
  </si>
  <si>
    <t>0799-6775671</t>
  </si>
  <si>
    <t>廖羽</t>
  </si>
  <si>
    <t>萍乡市安源飞行山片区</t>
  </si>
  <si>
    <t>萍乡市城投公司</t>
  </si>
  <si>
    <t>城市道路等基础建设及配套房产和商业。</t>
  </si>
  <si>
    <t>安源飞行山棚户区改造</t>
  </si>
  <si>
    <t>项目规划占地面积 200 亩，打造萍乡市首个光通信产业园，重点引进研发、生产光纤光缆、光器件、光模块、设备的高新技术企业。</t>
  </si>
  <si>
    <t>上栗县光通信产业园项目</t>
  </si>
  <si>
    <t>项目规划占地面积 300 亩，依托上栗县工业园比较成熟的工业承载基础和现有电子信息产业聚集优势，打造萍乡市首个电子信息产业园，重点引进生产各种电子元器件、电子产品、手机、电脑、智能终端产品的高新技术企业。</t>
  </si>
  <si>
    <t>上栗县电子信息产业园项目</t>
  </si>
  <si>
    <t>项目依托赣湘开放合作试验区上栗园区标准化厂房，打造液晶显示模组研发、生产产业链，重点引进液晶显示面板和相关的驱动电路、背光源、集成电路等液晶显示模组领域高新技术企业。</t>
  </si>
  <si>
    <t>上栗县液晶显示模组项目</t>
  </si>
  <si>
    <t>项目依托赣湘开放合作试验区上栗园区标准化厂房，打造萍乡市首个5G技术融合应用产业园，重点引进智能终端、5G芯片、高频/高速电路板、移动通信等与5G相关联的高端科技企业。</t>
  </si>
  <si>
    <t>上栗5G技术融合应用产业园项目</t>
  </si>
  <si>
    <t>萍乡市湘东产业园</t>
  </si>
  <si>
    <t>独资、合作、融资</t>
  </si>
  <si>
    <t>项目位于萍乡市湘东产业园，占地面积1000亩，主要建设通信电子、消费电子、电子元器件、电力电子、绿色照明等电子信息产业项目，打造电子产业聚集区，同时发展与其配套的相关产业和服务业。</t>
  </si>
  <si>
    <t>湘东电子产业集聚区招商项目</t>
  </si>
  <si>
    <t>姚忠恒</t>
  </si>
  <si>
    <t>萍乡市经开区西区工业园</t>
  </si>
  <si>
    <t>经开区管委会</t>
  </si>
  <si>
    <t>占地1200，园区主要发展新材料、高端装备制造产业，培育有发展潜力的相关企业上市，目前园区已落户企业20家，其中5家在新三板成功上市</t>
  </si>
  <si>
    <t>　李希斌</t>
  </si>
  <si>
    <t>占地1500亩，重点培育电子信息企业，将其打造成基础设施完善、竞争优势突出、生态环境良好的产业聚集区。</t>
  </si>
  <si>
    <t>芦溪县电子信息智能制造产业园</t>
  </si>
  <si>
    <t>罗谷兰</t>
  </si>
  <si>
    <t>萍乡市芦溪县工业园</t>
  </si>
  <si>
    <t>芦溪镇人民政府</t>
  </si>
  <si>
    <t>面议</t>
  </si>
  <si>
    <t>芦溪县商务局</t>
  </si>
  <si>
    <t>不限</t>
  </si>
  <si>
    <t>利用电子信息产业转移有利时机，依托县工业园规划的20万平方米标准厂房，引进手机制造、智能终端等电子信息项目若干个</t>
  </si>
  <si>
    <t>项目规划占地面积 100 亩，新建生产车间、仓库、综合办公楼等设施及生产设备，重点招引超高压输变电成套设备生产项目。</t>
  </si>
  <si>
    <t>上栗输变电设备制造项目</t>
  </si>
  <si>
    <t>项目拟落户上栗县工业园，占地 100 亩，建设汽车配件生产车间，项目建成达产后形成年产200000 台套汽车零部件生产加工能力。</t>
  </si>
  <si>
    <t>上栗汽车零部件生产项目</t>
  </si>
  <si>
    <t>长沙阿特拉斯电力设备制造有限公司集开发、设计、制造、科工为一体,专业致力于矿山、港口、电厂输煤系统产品的开发、生产、销售和服务。现有数百套产品在全国20个省市电厂内投入运行,公司的专利产品:煤炭采制化一体机产品既克服了国内企业技术滞后的弱点,又克服了合资产品只适用于国外商品煤,不适应国内复杂煤源的缺陷。在码头、矿山及电力系统多个300MW、600MW、1000MW机组成功运行,是国内市场使用得最好的产品。总投资约30000万元人民币，年产值2亿，交税2000万元，解决100人就业。</t>
  </si>
  <si>
    <t>上栗县全自动皮带端部煤（矿）采制化项目</t>
  </si>
  <si>
    <t>项目规划占地面积 2000 亩，打造萍乡市首个工业4.0示范园区，依托赣湘两省交界地理优势，重点引进智能装备、机器人、电子信息、移动互联等高端科技企业。</t>
  </si>
  <si>
    <t>上栗赣湘边工业4.0产业园项目</t>
  </si>
  <si>
    <t>黄  芳</t>
  </si>
  <si>
    <t>源南乡人民政府</t>
  </si>
  <si>
    <t>该项目拟选址于芦溪县工业园，占地50亩，主要生产汽车LED灯、汽车后视镜系统等汽车电子产品，新建生产厂房（钢筋混凝土结构）12000平方米及仓储厂房（钢架结构）9000平方米、办公楼及宿舍（钢筋混凝土结构）2000平方米、厂区道路、围墙、绿化等。</t>
  </si>
  <si>
    <t>芦溪县汽车电子配件项目</t>
  </si>
  <si>
    <t>周维新</t>
  </si>
  <si>
    <t>萍乡市宣风产业园</t>
  </si>
  <si>
    <t>长丰乡人民政府</t>
  </si>
  <si>
    <t>规划建设用地60亩，总占地面积40000平方米项目规划分两期实施，拟建设一条6千万千瓦的农林废弃物综合利用生产线。</t>
  </si>
  <si>
    <t>芦溪县农林废弃物综合利用项目</t>
  </si>
  <si>
    <t>依托紫金江发汽车、九牛汽车为龙头，积极引进新能源汽车相关配套制造产业和上下游产业、零配件加工、电机、电控、电池等项目若干个。</t>
  </si>
  <si>
    <t>芦溪县新能源汽车制造及上下游产业项目</t>
  </si>
  <si>
    <t>(四)</t>
  </si>
  <si>
    <t>节能环保(19项)</t>
  </si>
  <si>
    <t>柴桑区政府</t>
  </si>
  <si>
    <t>柴桑区先进半导体产业园</t>
  </si>
  <si>
    <t>柴桑区先进金属材料产业园</t>
  </si>
  <si>
    <t>独资、合资、合作</t>
  </si>
  <si>
    <t>与快手、抖音、天猫淘宝合作</t>
  </si>
  <si>
    <t>独资或合资</t>
  </si>
  <si>
    <t>合资、合作</t>
  </si>
  <si>
    <t>　独资、合资</t>
  </si>
  <si>
    <t>独资、合资</t>
  </si>
  <si>
    <t>合作、独资</t>
  </si>
  <si>
    <t>合作或租赁</t>
  </si>
  <si>
    <t>独资、合资或合作</t>
  </si>
  <si>
    <t>不限</t>
  </si>
  <si>
    <t>合作、合资、合作</t>
  </si>
  <si>
    <t>独资、合资及合作</t>
  </si>
  <si>
    <t>（二）</t>
  </si>
  <si>
    <t>医疗服务</t>
  </si>
  <si>
    <t>（三）</t>
  </si>
  <si>
    <t>康体旅游</t>
  </si>
  <si>
    <t>（四）</t>
  </si>
  <si>
    <t>健康食品</t>
  </si>
  <si>
    <t>（五）</t>
  </si>
  <si>
    <t>养生养老</t>
  </si>
  <si>
    <t>（六）</t>
  </si>
  <si>
    <t>健康管理</t>
  </si>
  <si>
    <t>四</t>
  </si>
  <si>
    <t>（一）</t>
  </si>
  <si>
    <t>文化暨创意</t>
  </si>
  <si>
    <t>全长16.095公里。公路等级：二级公路，设计时速60km/h</t>
  </si>
  <si>
    <t>S312崇仁六七三处至礼陂段公路改建工程项目</t>
  </si>
  <si>
    <t>全长39.888公里，公路等级：二级公路；设计速度：60km/h;</t>
  </si>
  <si>
    <t>S433崇仁巴山至乐安咸溪段公路改建工程项目</t>
  </si>
  <si>
    <t>起点位于G236上、六家桥以北，终于G236上胥陂村附近，路线全长19.976公里。S313绕城段，起点位于G236上、麻田附近，终于S313上罗家附近，路线全长8.416公里。</t>
  </si>
  <si>
    <t>崇仁县城绕城公路改建工程项目</t>
  </si>
  <si>
    <t>陈求德</t>
  </si>
  <si>
    <t>县道升级计9个项目共92.252公里；乡道双车道拓宽改造：乡道双车道拓宽改造计23个项目共96.99公里；旅游公路改造计2个项目共25公里；危桥重建计26个项目共1221.61千米。</t>
  </si>
  <si>
    <t>崇仁县农村公路建设项目</t>
  </si>
  <si>
    <t>吴建发</t>
  </si>
  <si>
    <t>临川区</t>
  </si>
  <si>
    <t>临川区政府</t>
  </si>
  <si>
    <t>临川区农村公路升级改造项目</t>
  </si>
  <si>
    <t>何亚敏</t>
  </si>
  <si>
    <t>资溪县</t>
  </si>
  <si>
    <t>资溪县政府</t>
  </si>
  <si>
    <t>开展饮用水源建设，综合利用和开发地下水资源，打造资溪纯净水区域品牌。</t>
  </si>
  <si>
    <t>资溪全域水资源利用和开发项目</t>
  </si>
  <si>
    <t>0794-7916625</t>
  </si>
  <si>
    <t>周为平</t>
  </si>
  <si>
    <t>南城县</t>
  </si>
  <si>
    <t>南城县政府</t>
  </si>
  <si>
    <t>合资 
独资</t>
  </si>
  <si>
    <t>岸坡治理、生态治理、河道清淤</t>
  </si>
  <si>
    <t>南城县水系连通及农村水系综合整治工程</t>
  </si>
  <si>
    <t>熊县祥</t>
  </si>
  <si>
    <t>崇仁县政府</t>
  </si>
  <si>
    <t>新建农村饮水提质增效，水质提升、新建水厂、管网延伸等。</t>
  </si>
  <si>
    <t>崇仁县农村饮水提质增效工程</t>
  </si>
  <si>
    <t>护岸固脚河岸60KM，河道疏浚75KM，建筑物500处等，达到解决保护面积120平方千米，保护耕地3.2万亩，保护人口3.15万人。</t>
  </si>
  <si>
    <t>崇仁县骨干河道整治工程项目</t>
  </si>
  <si>
    <t>水系沟通675条，64.2千米；山塘整治1545座；村塘整治3090口，面积170万m2；修建陂坝300座；崩岸治理172千米；生态修复等项目，全面完成全县1545个村小组水系整治任务。</t>
  </si>
  <si>
    <t>崇仁县农村水系整治项目</t>
  </si>
  <si>
    <t>15079448988 0794-8469399</t>
  </si>
  <si>
    <t>车建勋</t>
  </si>
  <si>
    <t>戴建华</t>
  </si>
  <si>
    <t>建设约200个农村生活污水处理设施，配套污水管网，污水处理站总规模9336 m³/d，处理设施占地面积18672m2，服务人口约29180人。</t>
  </si>
  <si>
    <t>崇仁县乡村生活污水集中处理项目</t>
  </si>
  <si>
    <t>黄志勇</t>
  </si>
  <si>
    <t>乐安县</t>
  </si>
  <si>
    <t>乐安县政府</t>
  </si>
  <si>
    <t>道路及排水工程、亮化、绿化等项目</t>
  </si>
  <si>
    <t>乐安县东片区部分道路工程项目</t>
  </si>
  <si>
    <t>完善全县的主道路及支路内的污水管道，含污水检查井、道路修复等项目</t>
  </si>
  <si>
    <t>乐安县污水管道建设工程项目</t>
  </si>
  <si>
    <t>在东片区建设城市综合管廊，全长约6公里。</t>
  </si>
  <si>
    <t>乐安县城市综合管廊项目</t>
  </si>
  <si>
    <t>黄财明</t>
  </si>
  <si>
    <t>新建体育馆项目，含室内篮球馆、羽毛球馆、游泳馆等</t>
  </si>
  <si>
    <t>乐安县体育馆项目</t>
  </si>
  <si>
    <t>工程集停车、销售、维修为一体的综合性停车场，停车场占地面积约75亩 。</t>
  </si>
  <si>
    <t>乐安县城北区停车场工程</t>
  </si>
  <si>
    <t>13879454276  13979477885</t>
  </si>
  <si>
    <t>张先生  卢先生</t>
  </si>
  <si>
    <t>广昌县</t>
  </si>
  <si>
    <t>广昌县政府</t>
  </si>
  <si>
    <t>合资
独资</t>
  </si>
  <si>
    <t>年产20万片外延片和13万片芯片生产线项目计划用地80亩，投资新建三条生产线，建设5个生产车间，一个原材料仓库及一个成品仓库及综合办公楼、宿舍、食堂、配电房等设施</t>
  </si>
  <si>
    <t>广昌LED外延片及芯片生产项目</t>
  </si>
  <si>
    <t>建设年产空调、冰箱、洗衣机、油烟机、热水器等家用电器控制器系列微电脑家电控制器250万套生产线，项目总投资1.2亿元，用地100亩</t>
  </si>
  <si>
    <t>广昌家用电器控制器生产项目</t>
  </si>
  <si>
    <t>袁冬</t>
  </si>
  <si>
    <t>项目规划用地20亩，通过引进区块链、物联网技术团队，建设能源大数据、信息数据的实时交互和传输分析，并融合市场交易平台，拓展新型销售渠道</t>
  </si>
  <si>
    <t>崇仁县区块链技术建设项目</t>
  </si>
  <si>
    <t>丁国强</t>
  </si>
  <si>
    <t>建设VRAR总部及孵化中心、VRAR生产基地</t>
  </si>
  <si>
    <t>南城虚拟现实终端产业园项目</t>
  </si>
  <si>
    <t>建设年产100万片集成电路芯片生产线</t>
  </si>
  <si>
    <t>南城集成电路芯片项目</t>
  </si>
  <si>
    <t>建设LED照明灯具、触摸屏、柔性线路板、电子产品等生产线</t>
  </si>
  <si>
    <t>南城电容触摸屏、LED、影像及生物识别等生产项目</t>
  </si>
  <si>
    <t>建设年产2500万件智能教育装备终端整机、电子智能终端触屏边框等及零配件生产线</t>
  </si>
  <si>
    <t>南城手机、电脑等智能终端、零件生产项目</t>
  </si>
  <si>
    <t>项目规划用地1500亩，引进一批关联度大的新一代信息技术产业，形成全产业链发展格局。</t>
  </si>
  <si>
    <t>南城电子信息产业项目</t>
  </si>
  <si>
    <t>李连生</t>
  </si>
  <si>
    <t>南丰县</t>
  </si>
  <si>
    <t>南丰县政府</t>
  </si>
  <si>
    <t>重点引进消费类电子企业及其配套相关企业，形成电子信息产业链集群。可新建厂房或租赁标准厂房进行生产。</t>
  </si>
  <si>
    <t>南丰县电子信息产业集群项目</t>
  </si>
  <si>
    <t xml:space="preserve">
独资
合资
合作
</t>
  </si>
  <si>
    <t>临川智能制造项目</t>
  </si>
  <si>
    <t>0794-70690966</t>
  </si>
  <si>
    <t>廖明</t>
  </si>
  <si>
    <t>抚州高新区</t>
  </si>
  <si>
    <t>抚州高新区管委会</t>
  </si>
  <si>
    <t>年产50万台超级计算服务器</t>
  </si>
  <si>
    <t>抚州高新区超级计算服务器生产项目</t>
  </si>
  <si>
    <t>年产100万台智能手机</t>
  </si>
  <si>
    <t>抚州高新区智能手机生产项目</t>
  </si>
  <si>
    <t>揭雷</t>
  </si>
  <si>
    <t>设计制造服务器主板</t>
  </si>
  <si>
    <t>服务器主板设计制造项目</t>
  </si>
  <si>
    <t>用地面积80亩，主要建设配料车间、注塑成型车间及配套设施，生产音频设备、数码产品、通信设备、电子产品周边线缆及配件</t>
  </si>
  <si>
    <t>智能耳机等穿戴设备生产项目</t>
  </si>
  <si>
    <t>用地面积150亩，主要生产变压器、配电柜、高低压开关柜、变电站、电线电缆等电力配套设备</t>
  </si>
  <si>
    <t>高频变压器等电子元件生产项目</t>
  </si>
  <si>
    <t>研发生产各类IGBT芯片</t>
  </si>
  <si>
    <t>规划用地面积约100亩，建设基于北斗应用的高等级飞行模拟器项目基地。</t>
  </si>
  <si>
    <t>崇仁县高等级飞行模拟器项目</t>
  </si>
  <si>
    <t>在崇仁高新产业园区规划用地200亩，着力招引国内外知名数字化、智能化电气设备等产品生产企业，建设数字化、智能化电气设备生产线，提高崇仁变电设备产品的质量和水平。</t>
  </si>
  <si>
    <t>崇仁县输配电设备智能化项目</t>
  </si>
  <si>
    <t>独资
合作</t>
  </si>
  <si>
    <t>规划用地260亩，年产值约16亿元，年利润约1.2亿元，年创税约3000万元</t>
  </si>
  <si>
    <t>广昌汽配产业园项目</t>
  </si>
  <si>
    <t>规划用地约100亩，建设新型直流智能交通LED信号控制系统生产基地。</t>
  </si>
  <si>
    <t>国电新型直流智能交通LED信号控制系统项目</t>
  </si>
  <si>
    <t>该项目规划用地120亩，建设气体环网柜、节能变压器生产线，突出崇仁变压器产品节能、低耗的优势。</t>
  </si>
  <si>
    <t>崇仁气体环网柜及节能变压器生产项目</t>
  </si>
  <si>
    <t>年产20万套汽车盘式制动片、刹车片</t>
  </si>
  <si>
    <t>汽车盘式制动片、刹车片生产项目</t>
  </si>
  <si>
    <t>年产20万套汽车减震器衬套</t>
  </si>
  <si>
    <t>汽车减震器衬套生产项目</t>
  </si>
  <si>
    <t>年产20万套汽车密封件</t>
  </si>
  <si>
    <t>汽车密封件生产项目</t>
  </si>
  <si>
    <t>年产20万套纯电动汽车电机、电控生产线</t>
  </si>
  <si>
    <t>纯电动汽车电机、电控生产项目</t>
  </si>
  <si>
    <t>年产20万套汽车发动机</t>
  </si>
  <si>
    <t>该项目规划用地200亩，以项目资源与产业配套为发力方向，引入龙头风电企业，打造辐射中部区域的先进风电部件产业基地。</t>
  </si>
  <si>
    <t>崇仁风电部件装备产业项目</t>
  </si>
  <si>
    <t>13870436859 13879474123</t>
  </si>
  <si>
    <t>乐月耀  杨  浩</t>
  </si>
  <si>
    <t>乐安县农业废弃物资源化利用项目</t>
  </si>
  <si>
    <t>项目规划用地150亩，引进储能上下游设备企业，抓住储能产业风口，推动储能产业长期发展。</t>
  </si>
  <si>
    <t>崇仁县储能设备产业项目</t>
  </si>
  <si>
    <t>李辉</t>
  </si>
  <si>
    <t>主要生产锂电池电芯</t>
  </si>
  <si>
    <t>乐安锂电池电芯</t>
  </si>
  <si>
    <t>主要生产锂电池负极材料</t>
  </si>
  <si>
    <t>乐安锂电池负极材料</t>
  </si>
  <si>
    <t>建设年产1500万块动力车用锂电池生产基地</t>
  </si>
  <si>
    <t>南城动力车用锂电池生产项目</t>
  </si>
  <si>
    <t>建设动力储能电池生产线</t>
  </si>
  <si>
    <t>南城动力储能电池生产线项目</t>
  </si>
  <si>
    <t>抚州高新区外延片生产项目</t>
  </si>
  <si>
    <t>年产80万吨高性能轻金属新材料</t>
  </si>
  <si>
    <t>抚州高新区高性能轻金属新材料生产项目</t>
  </si>
  <si>
    <t>用地面积90亩，建筑面积40000平方米，购置安装整套生产工艺设备，年产1000万平方米高频高速板、玻璃纤维板</t>
  </si>
  <si>
    <t>高频高速板、玻璃纤维板生产项目</t>
  </si>
  <si>
    <t>用地面积150亩，新建厂房、仓库、办公楼、研发中心、宿舍楼、检测中心等设施，生产石墨膜，产品应用于电子、通信、照明、航空及国防军工等众多领域</t>
  </si>
  <si>
    <t>石墨膜生产项目</t>
  </si>
  <si>
    <t>用地面积200亩，新建厂房、仓库、办公楼、研发中心、宿舍楼、检测中心等设施，生产普通型双向拉伸聚丙烯薄膜、热封型双向拉伸聚丙烯薄膜、香烟包装膜、双向拉伸聚丙烯珠光膜、双向拉伸聚丙烯金属化膜、激光模压膜、防伪膜和纸球膜等</t>
  </si>
  <si>
    <t>用地面积200亩，建筑面积25万平方米，年产2亿只锂离子电芯及8000万只新能源动力电池</t>
  </si>
  <si>
    <t>建设现代中药研发中心，现代中药加工生产基地</t>
  </si>
  <si>
    <t>南城县中成药研发生产项目</t>
  </si>
  <si>
    <t>生产30种以上成片剂、颗粒剂、胶囊剂生物医药品种</t>
  </si>
  <si>
    <t>生物医药胶囊生产项目</t>
  </si>
  <si>
    <t>用地面积350亩，建成后可年储存造血干细胞3万例、间充质干细胞3万例、上皮干细胞3万例及年产白蛋白60万盒</t>
  </si>
  <si>
    <t>用地面积300亩，年产300吨半胱氨酸</t>
  </si>
  <si>
    <t>胡锡峰</t>
  </si>
  <si>
    <t>东乡区</t>
  </si>
  <si>
    <t>东乡区政府</t>
  </si>
  <si>
    <t xml:space="preserve">独资
合资
合作
</t>
  </si>
  <si>
    <t>以该健康产业园为平台对外招商，计划引进10家以上医疗器械生产制造企业和不少于100家培训、投融资、技术转移等服务型机构以及100家以上健康产业贸易流通企业入驻</t>
  </si>
  <si>
    <t>东乡瀚良健康产业园</t>
  </si>
  <si>
    <t>围绕省中医药大学热敏灸技术优势，推动热敏灸技术的上下游产业市场化、企业化运营，形成“艾叶等相关农业种植—热敏灸器具产品—大健康产业” 体系。</t>
  </si>
  <si>
    <t>资溪热敏灸产业开发项目</t>
  </si>
  <si>
    <t>用地面积300亩，生产医用材料及医疗器械</t>
  </si>
  <si>
    <t>用地面积120亩，总建筑面积46000平方米，年产5万套固有荧光早期癌症诊断仪</t>
  </si>
  <si>
    <t>固有荧光早期癌症诊断仪生产项目</t>
  </si>
  <si>
    <t>李林涛</t>
  </si>
  <si>
    <t>金溪县</t>
  </si>
  <si>
    <t>金溪县政府</t>
  </si>
  <si>
    <t>合资       合作</t>
  </si>
  <si>
    <t>按照古镇规划进行保护与开发建设，主要涵盖浒湾古镇、疏口古村和乔治山庄等旅游资源</t>
  </si>
  <si>
    <t>金溪浒湾古镇旅游招商项目</t>
  </si>
  <si>
    <t>余翔宇</t>
  </si>
  <si>
    <t>黎川县</t>
  </si>
  <si>
    <t>黎川县政府</t>
  </si>
  <si>
    <t>以原生态为基础，古建筑为载体，集休闲娱乐、文化传承、山水观光、生态居住、山地度假、运动游憩于一体的多功能文化旅游区，为黎川父老居民及外来游客提供一个休闲度假和文化体验的平台。</t>
  </si>
  <si>
    <t>黎川县同胜九曲东黎旅游度假区项目</t>
  </si>
  <si>
    <t>立足德胜农垦小镇特色，推动景区基础设施升级、运营升级。宣传策划节庆活动，旅游服务，乡村旅游，区间车、电瓶车观光旅游经营项目，商店、营业摊点等项目建设</t>
  </si>
  <si>
    <t>黎川县德胜农垦小镇项目</t>
  </si>
  <si>
    <t>夏伟民</t>
  </si>
  <si>
    <t>神龙湖景区距崇仁县城8公里，抚吉高速公路沿边而过，距抚州市40公里，交通方便。这里风光绮丽，景点集秀水、怪石、悬棺于一体，有龙虎山、大石楼、回音石、雷劈石、长寿泉、岩棺等著名景点和理学文化、道教文化等人文资源。规划用地11588亩，拟建设综合休闲体验区、休闲度假区、苗木生产区、植物景观区、园务管理区、野营登山区、人文景观区、水上游乐场等功能区。该项目建设地与新规划的城南该项目建设地与新规划的城南、城东新区相连。</t>
  </si>
  <si>
    <t>崇仁县神龙湖景区建设项目</t>
  </si>
  <si>
    <t>崇仁县相山风景区建设项目</t>
  </si>
  <si>
    <t>李斌</t>
  </si>
  <si>
    <t>建设花卉主题公园，打造成四季花海及与之相关的旅游配套项目，形成以旅游度假，户外娱乐，精油加工等特色生态旅游区。</t>
  </si>
  <si>
    <t>资溪县四季花海项目</t>
  </si>
  <si>
    <t>0797-6830076</t>
  </si>
  <si>
    <t>1.8 </t>
  </si>
  <si>
    <t>0797-3330266</t>
  </si>
  <si>
    <t>靖安至樟树高速公路新建工程</t>
  </si>
  <si>
    <t>全长135公里、双向4车道、设计时速100公里/小时。</t>
  </si>
  <si>
    <t>合资/独资</t>
  </si>
  <si>
    <t>宜春市交通运输局</t>
  </si>
  <si>
    <t>靖安县、奉新县、高安市、樟树市</t>
  </si>
  <si>
    <t>肖文锋</t>
  </si>
  <si>
    <t>通城（赣鄂界）至铜鼓高速公路</t>
  </si>
  <si>
    <t>铜鼓县境内23公里，双向4车道（4*3.75m），设计速度100公里/小时。</t>
  </si>
  <si>
    <t>铜鼓县交通运输局</t>
  </si>
  <si>
    <t>铜鼓县境内</t>
  </si>
  <si>
    <t>黄 亮</t>
  </si>
  <si>
    <t>万载县S38昌栗高速上高西出口与S81铜万高速罗城出口连接线项目</t>
  </si>
  <si>
    <t>二级及以上公路建设标准，全长10公里左右。</t>
  </si>
  <si>
    <t>万载县罗城镇政府</t>
  </si>
  <si>
    <t>万载县罗城镇</t>
  </si>
  <si>
    <t>郭颖琳</t>
  </si>
  <si>
    <t>新修防洪河堤1公里、沿河游步道5公里、防护栏10公里、绿化苗木（中等）200株、景观灯150盏、绿化草皮10000平方米。</t>
  </si>
  <si>
    <t>万载县泰溪河集镇防洪工程（含泰溪公园）项目</t>
  </si>
  <si>
    <t>刘宝文</t>
  </si>
  <si>
    <t>万载县鹅峰乡东田村</t>
  </si>
  <si>
    <t>万载县城管局</t>
  </si>
  <si>
    <t>日处理餐厨垃圾200 吨/日，废弃油脂20 吨/日；一期餐厨100 吨/日，废弃油脂10 吨/日</t>
  </si>
  <si>
    <t>万载县餐厨垃圾收运处理一体化项目</t>
  </si>
  <si>
    <t>污泥干化系统，规模为日处理100吨污泥</t>
  </si>
  <si>
    <t>万载县污泥处理厂建设项目</t>
  </si>
  <si>
    <t>万载县罗城镇人民政府</t>
  </si>
  <si>
    <t>路网改造工程长3600米，宽12米；人行道长7200米，宽8米；绿化苗木1800株；下水道改造7200米，外立面改造57600平方米，路灯1000盏。</t>
  </si>
  <si>
    <t>万载县罗城集镇改造工程项目</t>
  </si>
  <si>
    <t>赣湘边区域宜春合作产业园第一期基础设施建设项目</t>
  </si>
  <si>
    <t>0795-8823368
13907055196</t>
  </si>
  <si>
    <t>杨家远</t>
  </si>
  <si>
    <t>万载县城区</t>
  </si>
  <si>
    <t>万载县科技局</t>
  </si>
  <si>
    <t>建设基础设施提升工程、“智赣119”智慧消防、智慧交通运输、智慧城市等应用示范工程。</t>
  </si>
  <si>
    <t>万载县新一代宽带无线移动通信网国家科技重大专项成果转移转化项目 （03专项）</t>
  </si>
  <si>
    <t>万载县工业园管委会</t>
  </si>
  <si>
    <t>易 娟</t>
  </si>
  <si>
    <t>万载县高新技术产业园</t>
  </si>
  <si>
    <t>独资/合资</t>
  </si>
  <si>
    <t>约3平方公里高新技术产业园正在进行基础设施建设，该园区以电子信息、生物技术、新材料技术等高新技术产业为主导。</t>
  </si>
  <si>
    <t>万载县高新技术产业园建设项目</t>
  </si>
  <si>
    <t>万载县工业园全国大宗固废基地</t>
  </si>
  <si>
    <t xml:space="preserve"> 0795-3998677</t>
  </si>
  <si>
    <t>招商局</t>
  </si>
  <si>
    <t>宜阳新区</t>
  </si>
  <si>
    <t>中国动漫集团</t>
  </si>
  <si>
    <t>合作建设动漫科技产业园、文旅综合体，打造国产演绎平台。</t>
  </si>
  <si>
    <t>宜阳新区动漫产业园项目</t>
  </si>
  <si>
    <t>苏州蓝海彤翔企业管理有限公司</t>
  </si>
  <si>
    <t>搭建中国最大的文创渲染数据中心，以GPU渲染为核心的集群渲染数据中心。</t>
  </si>
  <si>
    <t>宜阳新区渲染创意云项目</t>
  </si>
  <si>
    <t>李 晔</t>
  </si>
  <si>
    <t>丰城市高新区</t>
  </si>
  <si>
    <t>丰城市高新区管委会</t>
  </si>
  <si>
    <t>依托佛吉亚好帮手、金昇宏等骨干企业，重点发展汽车电子、电子原材料及其它延伸的电子产品，以新松机器人投资有限公司的机器人全产业体系为核心，打造机器人及智能产业。</t>
  </si>
  <si>
    <t>丰城市高端智能装备制造项目</t>
  </si>
  <si>
    <t>0795-2765827</t>
  </si>
  <si>
    <t>王建军</t>
  </si>
  <si>
    <t>宜丰县良岗工业园区</t>
  </si>
  <si>
    <t>宜丰县商务局</t>
  </si>
  <si>
    <t>占地面积200亩，预计年销售收入可达1.4亿元，年税收可达2000万元，新增就业岗位达200个</t>
  </si>
  <si>
    <t>宜丰县电子信息产业项目</t>
  </si>
  <si>
    <t>熊震宇</t>
  </si>
  <si>
    <t>丰城市循环经济产业园</t>
  </si>
  <si>
    <t>项目占地面积约400-500亩，薄板以生产HDI及IC载板等，厚板以生产高端高多层板及柔性板、软硬结合板等，并可向SMT等上下游产业发展。</t>
  </si>
  <si>
    <t>丰城市新建PCB（印刷电路板）产业园项目</t>
  </si>
  <si>
    <t>黄勇强</t>
  </si>
  <si>
    <t>樟树市电子信息产业园</t>
  </si>
  <si>
    <t>樟树市工业园管委会</t>
  </si>
  <si>
    <t>规划有6000亩电子信息产业园，在建100万平方米标准厂房，引进高端电子信息及智能制造等系列类项目。</t>
  </si>
  <si>
    <t>樟树市电子信息产业项目</t>
  </si>
  <si>
    <t>杨 雯</t>
  </si>
  <si>
    <t>上高工业园区镜山综合园</t>
  </si>
  <si>
    <t>上高县工业园管理委员会</t>
  </si>
  <si>
    <t>上高县电子信息产业园项目</t>
  </si>
  <si>
    <t>0795-2515535</t>
  </si>
  <si>
    <t>王卫国</t>
  </si>
  <si>
    <t>上高县</t>
  </si>
  <si>
    <t>上高县人民政府</t>
  </si>
  <si>
    <t>项目分三期建设，占地3500亩。一期建设通用航空产业园：包括通用飞机总装、生产车间、航空飞行驾校、航空俱乐部等，占地约1500亩。二期建设通用机场设施：包括飞行培训及准备中心、大、小停机坪、试飞跑道及飞行跑道等，占地约为 800亩左右。塔台、候机楼、维修基地、油料和其他航空器材仓储基地、飞机托管、租赁中心等，占地约为700亩。三期建设集生产、居住、商务、休闲、旅游、会展等多功能于一体的航空小镇，占地约500亩。</t>
  </si>
  <si>
    <t>上高县通用航空产业园项目</t>
  </si>
  <si>
    <t>吴龙</t>
  </si>
  <si>
    <t>宜春丰城市高新区</t>
  </si>
  <si>
    <t>拟引进电机马达、电子控制系统、汽车零部件及智能驾舱等汽车配套产业项目。</t>
  </si>
  <si>
    <t>丰城市机械电机装备制造项目</t>
  </si>
  <si>
    <t>占地面积200亩，预计年销售收入可达1.4亿元，年税收可达3000万元，新增就业岗位达200个。</t>
  </si>
  <si>
    <t>宜丰县智能装备制造项目</t>
  </si>
  <si>
    <t>胡艳云</t>
  </si>
  <si>
    <t>高安市货运汽车产业基地</t>
  </si>
  <si>
    <t>拟建设制件焊接车间、涂装车间、部件车间、研发办公大楼、联合站房等，形成年产2万台套新商用物流车零部件的生产能力。</t>
  </si>
  <si>
    <t>高安市商用车零部件生产项目</t>
  </si>
  <si>
    <t>温敏红</t>
  </si>
  <si>
    <t>丰城市高新技术开发区</t>
  </si>
  <si>
    <t>丰城高新技术开发区</t>
  </si>
  <si>
    <t>产业城项目占地面积约500亩，同时另配套标准厂房10万平方米，拟引进全国知名教育体育装备制造企业项目。</t>
  </si>
  <si>
    <t>丰城市教育体育装备产业城项目</t>
  </si>
  <si>
    <t>占地1000亩，建设厂房，办公楼，购买机械设备，建设智能化、自动化生产线，年产轻量化挂车、罐车、环卫车、工程车等各类专用车20000辆。</t>
  </si>
  <si>
    <t xml:space="preserve">高安市专用车智能制造项目  </t>
  </si>
  <si>
    <t>占地面积150亩，拟建设生产线3条，预计年销售收入可达0.6亿元，年税收可达500万元，新增就业岗位达200个。</t>
  </si>
  <si>
    <t>宜丰县正极材料配套项目</t>
  </si>
  <si>
    <t>李洪卫</t>
  </si>
  <si>
    <t>袁州区机电产业基地</t>
  </si>
  <si>
    <t>台州市森隆摩托车制造有限公司</t>
  </si>
  <si>
    <t>投资20亿元建设摩托车电动车产业园项目。项目用地面积133200㎡（约200亩），总建筑面积83260㎡，新建1栋办公大楼，1栋6F专家楼，1栋4F检测中心，5栋4F生产厂房，1栋2F会展中心。</t>
  </si>
  <si>
    <t>袁州区摩托车电动车产业园项目</t>
  </si>
  <si>
    <t>0795-2505018</t>
  </si>
  <si>
    <t>郑寿成</t>
  </si>
  <si>
    <t>上高县工业园管委会</t>
  </si>
  <si>
    <t>镁业基地规划用五年时间计划达到年产镁及镁铝合金达15万吨，十年之内达到年产镁及镁合金达30万吨的规模。</t>
  </si>
  <si>
    <t>上高县工业园镁业基地产业项目</t>
  </si>
  <si>
    <t>上高县钴矿开发办公室</t>
  </si>
  <si>
    <t>首期拟建规模为年处理褐铁矿原矿15万吨生产线，投资7500万元；二期规模达30万吨/年，需增加投资7500万元，总投资1.5亿元。此外，回收铅锌矿中伴生钴资源由于工艺方案不同，需另行建厂，拟建规模年处理含钴铅锌原矿30万吨，需投资1.2亿元。</t>
  </si>
  <si>
    <t>上高县七宝山钴矿开发项目</t>
  </si>
  <si>
    <t>1.锂电池新能源全产业链处理、利用（尾矿砂处理与提取锂电池材料）。2.报废电动汽车锂电池拆解、回收利用。3.报废机动车拆解处理、回收利用。4.工业废弃料（建筑垃圾）处理、回收利用。5.农林废弃物（废竹、竹制品加工下脚料）处理、回收利用。</t>
  </si>
  <si>
    <t>万载县固废处理回收利用项目</t>
  </si>
  <si>
    <t>万载县新能源新材料产业园</t>
  </si>
  <si>
    <t>约8.16平方公里新能源新材料产业园已完成1000亩地的招商，该园区以新材料、新能源等高新技术产业为主导。</t>
  </si>
  <si>
    <t>万载县新能源新材料产业园建设项目</t>
  </si>
  <si>
    <t>刘建伟</t>
  </si>
  <si>
    <t>宜春市经济开发区</t>
  </si>
  <si>
    <t>宜春市矿业有限责任公司</t>
  </si>
  <si>
    <t>锂云母采选冶，制备电池级碳酸锂（年产能1万吨）。</t>
  </si>
  <si>
    <t>宜春市锂云母采选冶项目</t>
  </si>
  <si>
    <t>占地面积200亩，分三期建设，预计第一期建成后年销售收入可达20亿元，年均税收可达3.6亿元，新增就业岗位300个。</t>
  </si>
  <si>
    <t>宜丰县竹产业科创园</t>
  </si>
  <si>
    <t>占地面积180亩，拟建设生产线5条，预计年销售收入可达1.2亿元，年税收可达2000万元，新增就业岗位达300个。</t>
  </si>
  <si>
    <t>唐秉忠</t>
  </si>
  <si>
    <t>铜鼓县工业园</t>
  </si>
  <si>
    <t>弘大科技（北京）股份有限公司</t>
  </si>
  <si>
    <t>项目总占地面积150亩，建设基础设施2.6万平方米以上；前面投产将实现2万立方米气凝胶；6万吨母粒颗粒生产能力，年产值50亿元，创利税25亿元以上。</t>
  </si>
  <si>
    <t>铜鼓县气凝胶项目</t>
  </si>
  <si>
    <t>李典文</t>
  </si>
  <si>
    <t>高安市高新技术产业园</t>
  </si>
  <si>
    <t>高安市高新技术产业园、上海恩捷新材料股份有限公司</t>
  </si>
  <si>
    <t>高安市新材料高新产业园项目</t>
  </si>
  <si>
    <t>杨慧婷</t>
  </si>
  <si>
    <t>奉新县高新园区</t>
  </si>
  <si>
    <t>奉新县商务局</t>
  </si>
  <si>
    <t>项目占地面积508.74亩，总建筑面积23万平方米。由年产2万吨高性能锂离子电池负极材料产能扩建及研发中心建设项目和年产780台（套）涂布设备生产基地及研发中心、保障服务设施等建设项目构成。该项目达产后，实际年产值不低于30亿元，税收3亿元以上。</t>
  </si>
  <si>
    <t>奉新县璞泰来锂电新材料产业园项目</t>
  </si>
  <si>
    <t>宜春市铜鼓工业园</t>
  </si>
  <si>
    <t>宜春市铜鼓盛腾生态经济园开发建设有限公司</t>
  </si>
  <si>
    <t>项目将打造以电子信息、生物医药、轻工纺织、总部经济为主的相对集约的产业聚集地, 配套产业服务平台, 完善服务功能, 最终构建一个通盖产业、智慧、交流、生态、活力于一体的复合型产业园区。建设内容包括标准厂房、公寓、展示 中心、研发楼和停车位以及绿化、道路、硬化等辅辅工程。项目总规划用地面积为 122357.5 平方米（约183.55亩）, 项目总建筑面积 158947.71平方米。建筑占地面积 42971 平方米。</t>
  </si>
  <si>
    <t>18007953655 18607051999</t>
  </si>
  <si>
    <t xml:space="preserve">陈  军   王  芳     </t>
  </si>
  <si>
    <t>铜鼓县花山生态型林场上四坊、高桥乡黄沙村</t>
  </si>
  <si>
    <t>江西省益森实业有限公司</t>
  </si>
  <si>
    <t>已与南京林业大学、安徽医科大学、江西省林科院、江西省中医药研究院开展战略合作，森林康养干预亚健康人群疗愈关键技术研究及应用，完成1200亩具明确疗效的血瘀型高血压核心功能示范生态区建立。</t>
  </si>
  <si>
    <t>铜鼓县上四坊森林中医药项目</t>
  </si>
  <si>
    <t>0795-4662507</t>
  </si>
  <si>
    <t>赵礼龙</t>
  </si>
  <si>
    <t>赣州市全南县年产40000吨不锈钢制品项目</t>
  </si>
  <si>
    <t>项目拟占地100亩，总建筑面积为72000平方米，新建不锈钢剪切拉伸车间、不锈钢焊接车间、不锈钢打磨整平车间、检测车间、行政办公楼以及其他辅助设施；购置液压机、压延机、剪板机、车床、整平机、电焊机、砂光机、抛光机等主要生产设备。项目建成后，将形成年产40000吨不锈钢制品的生产能力。</t>
  </si>
  <si>
    <t>赣州市全南县年产1000套半导体电子模具项目</t>
  </si>
  <si>
    <t>建设生产车间、加工车间、磨床车间、成品库、原料库、配电室、办公楼、研发大楼、宿舍楼及相应生活辅助设施，总建筑面积74250m2；购置平面磨床生产线、铣床、加工中心、热处理电阻炉、普通车床、电火花成型机、钻床、线切割生产线、行车、叉车、龙门铣床等设备共200台（套）。</t>
  </si>
  <si>
    <t>赣州市兴国县智能终端及成套装备制造中心项目</t>
  </si>
  <si>
    <t>项目占地约150亩，主要建设智能终端自动化无尘车间3万平方米，成套装备制造加工中心5万平米及基它相关配套设施。</t>
  </si>
  <si>
    <t>兴国县商务局</t>
  </si>
  <si>
    <t>陈正卫</t>
  </si>
  <si>
    <t>赣州市兴国县注塑加工生产基地项目</t>
  </si>
  <si>
    <t>以赣闽产业园20万平方米标准厂房为中心，规划1000亩的注塑加工基地，引进10000台以上注塑机入驻园区。</t>
  </si>
  <si>
    <t>赣州市兴国县军民融合智能制造产业园项目</t>
  </si>
  <si>
    <t>项目规划用地500亩，以汽车零部件、智能终端制造、电子信息、军民两用特殊材料等产业为重点，引进军民融合产业项目。</t>
  </si>
  <si>
    <t>赣州市兴国县汽车零部件产业园项目</t>
  </si>
  <si>
    <t>占地面积100亩，利用已建成的标准厂房，引进汽车零部件制造产业。</t>
  </si>
  <si>
    <t>赣州市兴国县年精密加工3000万件汽车零配件生产线建设项目</t>
  </si>
  <si>
    <t>建设年精密加工3000万件汽车零配件生产线及配套设施。</t>
  </si>
  <si>
    <t>兴国县工信局</t>
  </si>
  <si>
    <t>胡忠明</t>
  </si>
  <si>
    <t>赣州市瑞金市通信终端设备及配件生产项目</t>
  </si>
  <si>
    <t>项目征地60亩，建设车间、办公楼、综合楼、宿舍楼等。</t>
  </si>
  <si>
    <t>瑞金市工信局局长</t>
  </si>
  <si>
    <t>朱泽林</t>
  </si>
  <si>
    <t>赣州市瑞金市绝缘制品生产项目</t>
  </si>
  <si>
    <t>项目征地50亩，建设车间、综合楼、宿舍楼等，建成具有较齐全品种的绝缘制品生产线。</t>
  </si>
  <si>
    <t>赣州市石城县矿山机械电机配套项目</t>
  </si>
  <si>
    <t>引进企业新建矿山机械电机配套项目，延伸石城矿山机械产业链，促进矿山机械产业发展。</t>
  </si>
  <si>
    <t>石城县工信局</t>
  </si>
  <si>
    <t>赖於艳</t>
  </si>
  <si>
    <t>赣州市石城县汽车齿轮生产项目</t>
  </si>
  <si>
    <t>为助推赣州市赣州新能源汽车科技城建设，结合我县传统机械制造产业基础，引进企业建设汽车齿轮生产项目。新建生产车间、办公楼、仓库以及配套设施，购置数控机床、磨床、刨齿机等整套生产工艺和设备，实现年产50万套汽车齿轮的生产能力。</t>
  </si>
  <si>
    <t>赣州市石城县循环经济产业发展项目</t>
  </si>
  <si>
    <t>依托现有的新型建材、矿产品精深加工、铜加工等产业基础，着力引进企业建设相关联的上下游配套项目，提升产品附加值，延伸产业链条，形成产业集群效应。</t>
  </si>
  <si>
    <t>高安市货运汽车产业基地管委会</t>
  </si>
  <si>
    <t>宜春丰城市高新区管委会</t>
  </si>
  <si>
    <t>宜春市经开区汽车配件产业园项目</t>
  </si>
  <si>
    <t>拟投资50亿元建设新能源汽车配件、传统汽车配件产业园，项目用地约100亩。</t>
  </si>
  <si>
    <t>宜春市经开区招商服务局</t>
  </si>
  <si>
    <t>宜春市经开区</t>
  </si>
  <si>
    <t>南昌LED产业创新示范园项目</t>
  </si>
  <si>
    <t>南昌汽车产业园项目</t>
  </si>
  <si>
    <t>拟供地30亩，为园区企业设计三废处理方案，生产并安装环保设备。</t>
  </si>
  <si>
    <t>提供建设用地300亩，建设双回路电线、新能源汽车电线、新能源充电桩的铜精深产业项目，推动铜产业升级。</t>
  </si>
  <si>
    <t>赣州市定南县年产2000套大型精密汽车冲压模具项目</t>
  </si>
  <si>
    <t>项目拟征用地50亩，新建综合车间、办公用房、成品仓库、原料库房等建筑物，总建筑面积39240m2；配套建设低压变配电设施、给排水系统、环境保护、消防和安全卫生等公用工程，新增剪板机、钻床、冲床、液压机、磨床等大型精密汽车冲压模具生产线3条。</t>
  </si>
  <si>
    <t>赣州市定南县年产10万套新能源汽车空调压缩机项目</t>
  </si>
  <si>
    <t>项目拟征用地15亩，新建综合车间、办公用房、成品仓库、原料库房等建筑物，总建筑面积12510m2；配套建设低压变配电设施、给排水系统、环境保护、消防和安全卫生等公用工程，新增YJ-30感应加热器、气液增力缸式冲压设备、动平衡机、充磁机、真空箱式氦检漏系统、电动压缩机安全性能测试台等新能源汽车空调压缩机生产线2条。</t>
  </si>
  <si>
    <t>赣州市全南县年产1000万片中大尺寸高可靠、高稳定性车载LED背光源及配套用导光板项目</t>
  </si>
  <si>
    <t>建设生产车间、检验车间、包装及成品库、原材料库、研发及行政办公楼、保安室、员工活动中心、食堂及相应生活辅助设施，总建筑面积31150m2；购置模切机、SMC贴膜机、光学测试仪、亮度测试仪、振动台、全自动包装机、空压机组、吸板机、回流焊、平移机、轴心点胶机等主要生产设备及分析和检验设备333台（套）。</t>
  </si>
  <si>
    <t>赣州市兴国县年产3千万只锂电池生产项目</t>
  </si>
  <si>
    <t>利用已建好标准厂房，建设新能源汽车电池供应基地，新上年产3千万只氢锂电池生产线及配套设施。</t>
  </si>
  <si>
    <t>赣州市石城县电动车生产项目</t>
  </si>
  <si>
    <t>新建电池、电机、电控生产线，年产30万辆电动车。</t>
  </si>
  <si>
    <t>赣州市石城县电动汽车充电桩建设项目</t>
  </si>
  <si>
    <t>在石城县大型商场、医院、学校、小区、旅游景点建设100个电动汽车充电桩及附属设施。</t>
  </si>
  <si>
    <t>袁州区年产1200吨植物角鲨烷工业化生产线</t>
  </si>
  <si>
    <t>建筑面积4000平米，计划建设GMP车间一座，循环水池一座，扩建原料及成品库，并进行相关辅助设施的建设</t>
  </si>
  <si>
    <t>宜春大海龟生命科学有限公司</t>
  </si>
  <si>
    <t>易岚</t>
  </si>
  <si>
    <t>江西诚勤实业有限公司年产5万吨塑料粒子及5万吨塑料制品精加工项目</t>
  </si>
  <si>
    <t>拟投资新上破碎机3台，造粒挤出机6台，注塑机18台</t>
  </si>
  <si>
    <t>江西诚勤实业有限公司</t>
  </si>
  <si>
    <t>丰城市</t>
  </si>
  <si>
    <t>徐总</t>
  </si>
  <si>
    <t>江西中盛再生资源有限公司年产1200万平方米新型环保合成树脂瓦生产项目</t>
  </si>
  <si>
    <t>30条新型环保合成树脂瓦生产线</t>
  </si>
  <si>
    <t>江西中盛再生资源有限公司</t>
  </si>
  <si>
    <t>曾总</t>
  </si>
  <si>
    <t>江西红中环保科技有限公司年产8万吨再生管道专用料改性粒子及3万吨市政塑料管道生产项目</t>
  </si>
  <si>
    <t>新建15条再生管道专用料改性粒子造粒生产线，15条市政塑料管道生产线</t>
  </si>
  <si>
    <t>江西红中环保科技有限公司</t>
  </si>
  <si>
    <t>粟总</t>
  </si>
  <si>
    <t>占地面积100亩，年处理畜禽养殖粪污40万吨，年沼气发电10兆瓦，生产有机肥10万吨。</t>
  </si>
  <si>
    <t>年产3万吨锂电池正极材料的产能，
年销售收入不低于15亿元。</t>
  </si>
  <si>
    <t>年产3亿AH锂电池的产能，
年销售收入不低于8亿元。</t>
  </si>
  <si>
    <t>年产500MW光伏组件的产能，
年销售收入不低于7.5亿元。</t>
  </si>
  <si>
    <t>柔性磁性材料生产。</t>
  </si>
  <si>
    <t>项目占地面积316亩，包含年产500万吨绿色建筑骨料生产线、100万吨新型机制砂项目和新型装配式建筑项目。项目年上缴税收可达1-1.5亿元,年销售收入2.175亿元。</t>
  </si>
  <si>
    <t>分宜海螺建筑材料有限责任公司</t>
  </si>
  <si>
    <t>项目供地200亩，引进再生铜加工、铜杆生产以及高端铜合金、键合金丝、高端漆包线、超细铜丝生产项目。</t>
  </si>
  <si>
    <t>项目拟供地50亩，经营电线电缆、电缆附件、电器元配件、高低压成套配电柜的制造、销售。</t>
  </si>
  <si>
    <t>赣州市大余县锂离子电池用隔膜材料项目</t>
  </si>
  <si>
    <t>占地面积100亩，新建厂房、仓库、办公楼和职工宿舍面积7.36万平方米，年产锂离子电池隔膜材料6000万平方米。</t>
  </si>
  <si>
    <t>大余县发改委</t>
  </si>
  <si>
    <t>廖俊生</t>
  </si>
  <si>
    <t>赣州市大余县石墨碳锂电池负极材料项目</t>
  </si>
  <si>
    <t>占地面积400亩，新建厂房、仓库及办公配套设施等建筑面积21.3万平方米，年产石墨碳锂电池负极材料5000吨。</t>
  </si>
  <si>
    <t>赣州市大余县高性能碳纤维材料项目</t>
  </si>
  <si>
    <t>占地面积300亩，新建厂房、仓库、办公及生活设施等建筑面积19.7万平方米，年产PAN原丝750吨和碳纤维300吨。</t>
  </si>
  <si>
    <t>赣州市信丰县电子新材料生产项目</t>
  </si>
  <si>
    <t>拟引进集研制、生产和销售为一体的电子新材料项目。主要建设内容包括主要生产工程、辅助工程、配套工程及环保工程。</t>
  </si>
  <si>
    <t>陈凌云信丰县商务局局长</t>
  </si>
  <si>
    <t>赣州市龙南县年产10亿只锂离子电池生产项目</t>
  </si>
  <si>
    <t>项目规划用地面积约100亩，主要新建厂房、仓库、办公楼、研发中心、宿舍楼、检测中心等生产生活设施，及建设厂区道路、绿化等公用设施；购置整套锂离子电池生产和检验设备。项目全面投产后，可达年产10亿只以上锂离子电池生产能力。</t>
  </si>
  <si>
    <t>赣州市龙南县锂电池铜箔铝箔生产项目</t>
  </si>
  <si>
    <t>项目规划用地面积约100亩，主要新建厂房、仓库、办公楼、研发中心、宿舍楼、检测中心等生产生活设施，建设厂区道路、绿化等公用设施；购置锂电池铜箔铝箔生产和检验设备。</t>
  </si>
  <si>
    <t>赣州市定南县年产5000吨PAN基高性能碳纤维项目</t>
  </si>
  <si>
    <t>项目拟征用地100亩（约66667m2），新建大丝束高性能碳纤维生产车间、办公用房、成品仓库、原料库房等建筑物，总建筑面积80640m2；配套建设低压变配电设施、给排水系统、环境保护、消防和安全卫生等公用工程，新增预氧炉、低温碳化炉、焚烧炉、高温碳化炉、收丝机等千吨级PAN基碳纤维生产线3条，石墨化生产线1条。</t>
  </si>
  <si>
    <t>赣州市定南县年产200万平方米量子点薄膜项目</t>
  </si>
  <si>
    <t>项目拟占地120亩，建设生产车间、研发检测中心、原料仓库、成品仓库、行政办公楼、员工宿舍和食堂，总建筑面积为87760m2；配套建设道路及停车场、绿化等辅助设施。购置成型机、贴膜机、激光裁切机、裁切机、CNC加工机、喷砂机、抛光机、保护膜造粒机、光学膜涂布线等主要生产设备共计91台（套）。</t>
  </si>
  <si>
    <t>赣州市定南县航天航空结构及军民融合复合材料制品研制生产项目</t>
  </si>
  <si>
    <t>项目拟征用地80亩，新建复合材料加工车间、冷库、办公用房、成品仓库、原料库房等建筑物，总建筑面积62340m2；配套建设低压变配电设施、给排水系统、环境保护、消防和安全卫生等公用工程，新增自动裁切机、分切机、收卷机、热压罐、烘箱、液压机、雕刻机、数控加工中心、芯材加工中心等碳纤维复合材料结构件生产线3条。</t>
  </si>
  <si>
    <t>赣州市全南县年产1000万片手机用功能性和透明性聚酰亚胺薄膜材料项目</t>
  </si>
  <si>
    <t>主要建设单体制备车间1、单体制备车间2、薄膜生产车间1、薄膜生产车间2、切片包装车间、检测车间及原料仓库、成平仓库等主体工程，配套建设行政办公楼、员工宿舍楼以及道路、绿化等辅助工程，总建筑面积65833.00m2，购置树脂反应系统（反应器、搅拌器、输送泵、化料槽、计量槽、汽化器、换热器、水洗泵）、流延机、流延系统、亚胺化炉、收卷机、切片包装线等主要生产设备714台（套）。</t>
  </si>
  <si>
    <t>赣州市宁都县年产1Gwh磷酸铁锂锂离子动力电池项目</t>
  </si>
  <si>
    <t>用地面积200亩，总建筑面积160000平方米，主要建设生产车间、办公楼、职工宿舍、其他辅助生产及生活配套设施。</t>
  </si>
  <si>
    <t>宁都县工业和信息化局</t>
  </si>
  <si>
    <t>宁都县工业园</t>
  </si>
  <si>
    <t>赵浚凯</t>
  </si>
  <si>
    <t>赣州市兴国县PVC高分子纳米装饰材料项目</t>
  </si>
  <si>
    <t>建设PVC高分子纳米装饰材料生产线及其配套设施。</t>
  </si>
  <si>
    <t>兴国县开发区</t>
  </si>
  <si>
    <t>赣州市石城县硅产业综合开发项目</t>
  </si>
  <si>
    <t>利用石城境内丰富的硅石资源开，引进企业开发硅石系列产品，新建硅石板材、陶瓷、洁具、硅胶制品等硅深加工系列项目，打造江西省重点硅产业基地。</t>
  </si>
  <si>
    <t>赣州市石城县萤石综合开发利用项目</t>
  </si>
  <si>
    <t>开发利用石城丰富的萤石资源进行精深加工。</t>
  </si>
  <si>
    <t>赣州市石城县钽铌锂电产业综合开发项目</t>
  </si>
  <si>
    <t>开发利用石城钽铌矿产资源，生产钽铌精矿和钽棒铌丝、高纯碳酸锂等产品。</t>
  </si>
  <si>
    <t>赣州市石城县年产10000台矿采(用)稀土永磁电机生产项目</t>
  </si>
  <si>
    <t>项目占地200亩，新建年产10000台矿采(用)稀土永磁电机生产线。</t>
  </si>
  <si>
    <t>拟投资122亿元建设锂电新材料产业园项目，主要引进新能源锂电池、以及其上下游配套材料和国际先进的高分子材料等。</t>
  </si>
  <si>
    <t>宜丰县新型材料玻璃装饰项目</t>
  </si>
  <si>
    <t>7</t>
  </si>
  <si>
    <t>上高县工业园</t>
  </si>
  <si>
    <t>遂川县硅系新材料综合开发项目</t>
  </si>
  <si>
    <t>南昌经开区生物医药产业功能定位为“一基地、两中心”，即打造生物医药产业基地，生物医药创新研发中心、生物医药成果转化中心。</t>
  </si>
  <si>
    <t>余江区江尚新区综合医院</t>
  </si>
  <si>
    <t>规划面积120亩，建设一家总建筑面积4万平米，150个床位的综合性医院。</t>
  </si>
  <si>
    <t>赣州市章贡区赣州创新药、仿制药产业化基地项目</t>
  </si>
  <si>
    <t>项目拟占地约700亩，建设现代化、高标准的科创园区，重点发展生物医药、医疗器械产业，逐步带动大健康产业发展，打造集创新研发、中式孵化、商务办公、生产制造为一体的综合性产业基地。</t>
  </si>
  <si>
    <t>章贡高新区管委会</t>
  </si>
  <si>
    <t>王璐</t>
  </si>
  <si>
    <t>赣州市大余县药品生产项目</t>
  </si>
  <si>
    <t>占地面积287亩，新建生产车间、仓库及办公配套设施等建筑面积34.81万平方米，年产抗肿瘤类、心血管类、神经系统类、抗感染类等水针剂2400万支，口服固体制剂5300万盒，冻干粉针2000万盒，中药饮片2000吨。</t>
  </si>
  <si>
    <t>赣州市全南县年产1000吨多糖类药物建设项目</t>
  </si>
  <si>
    <t>建设生产车间、检测消毒车间、加工车间、原料仓库、成品仓库、废料储备仓库、行政办公室及相应生活辅助设施，总建筑面积75100m2；购置环境监测仪、全自动喂料机、高速不锈钢搅拌机、空气压缩机、离子交换机、不锈钢电动隔膜泵等主要生产设备及分析和检验设备364台（套）。</t>
  </si>
  <si>
    <t>全南县商务局</t>
  </si>
  <si>
    <t>王彬</t>
  </si>
  <si>
    <t>赣州市全南县灵芝保健品综合生产加工项目</t>
  </si>
  <si>
    <t>建设灵芝保健品综合生产加工基地5000亩，建设灵芝保健片剂、灵芝代茶饮片、灵芝袍子粉胶囊生产线各一条生产规模分别为：年产灵芝保健片剂10吨，灵芝代茶饮片30吨，灵芝袍子粉胶囊2吨。</t>
  </si>
  <si>
    <t>全南县林业局</t>
  </si>
  <si>
    <t>江军</t>
  </si>
  <si>
    <t>樟树市福城医药园办</t>
  </si>
  <si>
    <t>樟树市生物医药产业园</t>
  </si>
  <si>
    <t>靖安县大健康产业园项目</t>
  </si>
  <si>
    <t>靖安县商务局</t>
  </si>
  <si>
    <t>大健康产业孵化园约10万平方米，重点建设生物制药孵化中心、医疗器械孵化中心、众创基地。</t>
  </si>
  <si>
    <t xml:space="preserve"> 萍乡市湘东区</t>
  </si>
  <si>
    <t>贵溪康复医院</t>
  </si>
  <si>
    <t>建设医养结合业务用房1万平方米。</t>
  </si>
  <si>
    <t>赣州市崇义县第三医院</t>
  </si>
  <si>
    <t>建设项目占地面积约2万平方米（30亩），建筑面积约3万平方米。</t>
  </si>
  <si>
    <t>崇义县过埠镇人民政府</t>
  </si>
  <si>
    <t>张君福</t>
  </si>
  <si>
    <t>赣州市会昌县医养结合医院</t>
  </si>
  <si>
    <t>建设规模约30亩，建筑面积面积8000平方米。建成后床位数300张。包括接待中心、康养医院、门诊楼、住院楼、医技楼、亲子游乐区、民宿体验区等装修工程及其它配套设施。</t>
  </si>
  <si>
    <t>会昌县卫健委</t>
  </si>
  <si>
    <t>赣州市
会昌县</t>
  </si>
  <si>
    <t>郑小荣</t>
  </si>
  <si>
    <t>一是建设计容面积20万平米标准厂房，新上中药材初加工5000吨／年、药食同源、中药材提取、中成药制剂、体外诊断试剂等生产线; 二是分期建设5000亩的中药材种植基地，种植吴茱萸、车前草、黄精、枳实、黄栀子、仙草等中药材，建设艾草种植基地5000亩；三是建设30亩的中药材实验体验区; 四是分期将产业基地逐步建成集休闲、观光、体验等功能为一体的现代中药文化产业示范基地。</t>
  </si>
  <si>
    <t>湖口康养项目</t>
  </si>
  <si>
    <t>南昌国资产业经营集团农业发展有限公司（进贤县）</t>
  </si>
  <si>
    <t>安义圣水堂温泉文化旅游区项目</t>
  </si>
  <si>
    <t>景德镇市昌江区瓷都大道古窑路1号</t>
  </si>
  <si>
    <t>促进本地生态保护、全域旅游、乡村振兴工作的发展。全长70公里，累计拔高2722米。</t>
  </si>
  <si>
    <t>余江区虎山体育文化产业园（标准厂房）建设项目</t>
  </si>
  <si>
    <t>占地100亩，建设以征途体育为龙头的体育文化产业园。</t>
  </si>
  <si>
    <t>按照“一带四区”的总体规划布局，建设包含环湖生态景观带、水上观光游览区、湖畔风情游憩区、半岛生态休闲区、风景田园游赏区。</t>
  </si>
  <si>
    <t>鹰潭贵溪市白鹤湖国家现代农业示范区管理局</t>
  </si>
  <si>
    <t>贵溪市青茅境景区开发提升项目</t>
  </si>
  <si>
    <t>进行游客服务中心用房、步行道、登山公路、停车场、厕所、供水供电设施、垃圾污水处理设施等基础设施以及民宿改造提升、新建品茶轩、鸣溪轩、景观门楼等配套设施。</t>
  </si>
  <si>
    <t>项目位于龙虎山山脚处，周边山环水抱，田园风光迷人，适合康体保健和休闲康假类开发。项目周边地理位置优越，距离区14公里，区内供水、道路、电力、电讯等基础和配套设施完善。充分利用景区地热温泉资源，结合度假村的形式，建设以园林式的养生度假村。</t>
  </si>
  <si>
    <t>龙虎山风景名胜区管理委员会</t>
  </si>
  <si>
    <t>龙虎山景区</t>
  </si>
  <si>
    <t>龙虎山天门山景区整体开发项目</t>
  </si>
  <si>
    <t>该项目位于天门山—圣井山规划区内，总面积7.79平方公里，区域内森林覆盖率超过90%，峡谷纵深长，主要打造以养生休闲、生态探险、瀑布观光、登高健身为主要功能的生态型景区。拟建设观景设施、特色避暑山庄等项目，已编制完成片区控制性规划。</t>
  </si>
  <si>
    <t>龙虎山应天山景区整体开发项目</t>
  </si>
  <si>
    <t>赣州市南康区浮石乡窝坑村漂流项目</t>
  </si>
  <si>
    <t>南康区浮石乡窝坑村新建山塘1座，河道综合治理长1km。</t>
  </si>
  <si>
    <t>赣州市南康区龙回镇九江村漂流项目</t>
  </si>
  <si>
    <t>南康区龙回镇九江村新建山塘2座，河道综合治理长1.6km。</t>
  </si>
  <si>
    <t>赣州市南康区苏步街文化旅游项目开发</t>
  </si>
  <si>
    <t>计划投资5000万元，以苏步街丰厚文化历史底蕴和特色建筑为基础，打造集历史、文创、旅游、美食为一体的特色街道。</t>
  </si>
  <si>
    <t>南康区文广新旅局</t>
  </si>
  <si>
    <t>邱运平</t>
  </si>
  <si>
    <t>赣州市南康区南山休闲度假旅游区</t>
  </si>
  <si>
    <t>计划总投资12.2亿元，以南山地热资源开发和恐龙博物馆为契机，提升生佛寺、和谐城，强化体验项目、建设彩色林带、温泉康养，整体打造综合型旅游度假综合体，创建3A级旅游景区。</t>
  </si>
  <si>
    <t>赣州市南康区龙回航空飞行营地</t>
  </si>
  <si>
    <t>总投资20亿元，完成滑翔伞（三角翼）起飞场地、降落场地、热气球起飞场地、综合服务中心、路网建设、停车场及其他相关配套设施建设。</t>
  </si>
  <si>
    <t>赣州市大余县天华山生态旅游度假区项目</t>
  </si>
  <si>
    <t>建设游客服务中心、游客集散区、农业观光区、山体观光区、竹海游步道、旅游公路、生态停车场、竹海客栈、自供水制水厂、门面瀑布和景观广场等。</t>
  </si>
  <si>
    <t>大余县内良乡政府</t>
  </si>
  <si>
    <t>聂阳明</t>
  </si>
  <si>
    <t>赣州市上犹县乡野民宿群落项目</t>
  </si>
  <si>
    <t>主要开发建设陡水镇乡野精品民宿、农事体验、花海观光、徒步、露营、户外拓展等项目。</t>
  </si>
  <si>
    <t>上犹县文广新旅局</t>
  </si>
  <si>
    <t>曾德坤</t>
  </si>
  <si>
    <t>赣州市上犹县南湖燕子坞特色精品民宿项目</t>
  </si>
  <si>
    <t>主要以陡水镇现有特色客家民房为基础进行现代化提升改造以及依山就势开发建设具有客家风韵特色的精品民宿等项目。</t>
  </si>
  <si>
    <t>赣州市上犹县南湖兰花涧精品民宿项目</t>
  </si>
  <si>
    <t>主要开发建设东山镇高端民宿、精品酒店、特色庄园等项目。</t>
  </si>
  <si>
    <t>赣州市上犹县南湖乐水间精品民宿项目</t>
  </si>
  <si>
    <t>赣州市上犹县南湖卡丁车赛场项目</t>
  </si>
  <si>
    <t>主要开发建设集卡丁赛道、车辆展示、卡丁赛事于一体的以卡丁车为主题的东山镇综合性体育文化项目。</t>
  </si>
  <si>
    <t>赣州市上犹县田园度假村项目</t>
  </si>
  <si>
    <t>主要开发建设梅水乡农家乐（农耕）体验、乡野童趣谷、景观花海、特色农庄、乡野精品民宿、独栋酒店公寓等项目。</t>
  </si>
  <si>
    <t>赣州市上犹县茶旅民宿综合体项目</t>
  </si>
  <si>
    <t>主要依托梅水乡、水岩乡、油石乡现有富硒茶叶基地改扩建或新建采茶制茶体验、茶艺表演、茶博物馆、茶香综合体、茶香民宿、亲水民宿等项目。</t>
  </si>
  <si>
    <t>赣州市上犹县小火车滨水风情小镇项目</t>
  </si>
  <si>
    <t>主要开发建设集小火车文化陈列馆、特色文化古街区、房车露营基地、车厢餐厅、青年旅社、亲水木屋等内容于一体的梅水乡文旅风情小镇项目。</t>
  </si>
  <si>
    <t>赣州市上犹县星级度假酒店项目</t>
  </si>
  <si>
    <t>以现有酒店（油画产业园酒店、旅游文化城酒店、南湖国际垂钓基地酒店）为基础进行合作开发或选址新建，打造集餐饮、住宿、会议会务、休闲度假、娱乐等为一体的四星级（含四星级）以上度假酒店。</t>
  </si>
  <si>
    <t>独资/合资/合作</t>
  </si>
  <si>
    <t>赣州市上犹县双溪草山旅游开发项目</t>
  </si>
  <si>
    <t>主要开发建设双溪乡山地观光、露营基地、童趣谷、户外运动基地等项目。</t>
  </si>
  <si>
    <t>赣州市上犹县水上康养运动综合体项目</t>
  </si>
  <si>
    <t>主要开发建设水岩乡水上乐园、人造冲浪沙滩、灵秀水街、四季生态体验园、养生康养、度假公寓等项目。</t>
  </si>
  <si>
    <t>赣州市上犹县房车露营基地项目</t>
  </si>
  <si>
    <t>主要开发建设五指峰乡、双溪乡房车及帐篷露营基地、户外拓展、远山徒步等项目。</t>
  </si>
  <si>
    <t>赣州市上犹县五指峰光菇山生态民宿项目</t>
  </si>
  <si>
    <t>主要开发建设五指峰乡以野奢度假为特色的精品民宿、青年驿站、攀岩基地、溜（滑）索、玻璃栈道、主题酒店、生态科普园等项目。</t>
  </si>
  <si>
    <t>赣州市上犹县五指峰（鸟鸣涧）景区综合开发项目</t>
  </si>
  <si>
    <t>按国家4A级旅游景区建设标准，开发建设五指峰乡鹰盘山户外露营基地、黄沙坑野奢温泉度假村、五指峰地质公园科普园、鸟鸣涧休闲旅游区等项目（可整体开发，也可按区域开发建设）。</t>
  </si>
  <si>
    <t>赣州市上犹县左溪阳明医养结合旅游休闲服务中心</t>
  </si>
  <si>
    <t>以“文化传承+康养中心+休闲旅游”模式，打造横水镇全域旅游和多元复合康养综合体，主要建设接待中心、传统文化广场、森林休闲养生区、康养中心区、亲子游乐区、民宿体验区。</t>
  </si>
  <si>
    <t>横水镇人民政府</t>
  </si>
  <si>
    <t>刘传勇</t>
  </si>
  <si>
    <t>赣州市崇义县上堡梯田旅游开发项目</t>
  </si>
  <si>
    <t>依托上堡乡丰富独特的梯田资源，开展梯田观光和民俗体验旅游，实施万亩高山梯田整治，观景台、游步道建设，建设客家农耕博物馆和文化中心。</t>
  </si>
  <si>
    <t>上堡乡人民政府</t>
  </si>
  <si>
    <t>王小明</t>
  </si>
  <si>
    <t>赣州市崇义县月亮湾田园度假区开发项目</t>
  </si>
  <si>
    <t>建设横水镇娱乐度假区和游览观赏区，包括月亮湾度假宾馆、商务中心、会议中心、娱乐中心等娱乐设施。</t>
  </si>
  <si>
    <t>吴春娣</t>
  </si>
  <si>
    <t>赣州市崇义县过埠客家水镇开发项目</t>
  </si>
  <si>
    <t>项目占地约500亩，主要建设过埠镇滨水空间景观、游客接待综合服务区、环湖游步道等旅游基础设施。</t>
  </si>
  <si>
    <t>过埠镇人民政府</t>
  </si>
  <si>
    <t>刘文辉</t>
  </si>
  <si>
    <t>赣州市龙南县岗上围屋群旅游开发（世界客家第一村）项目</t>
  </si>
  <si>
    <t>项目占地约2217亩，主要建设武当镇岗上围屋群景区整体开发，整体景观与业态打造，客家围屋修缮、改造、移建与新建，游客集散中心、酒店、商业、停车场、旅游公厕等基础设施建设及山水林地的保护等。</t>
  </si>
  <si>
    <t>龙南旅发集团</t>
  </si>
  <si>
    <t>刘洪斌</t>
  </si>
  <si>
    <t>赣州市龙南县十里桃川（程龙）千年古树群景区建设项目</t>
  </si>
  <si>
    <t>项目规划占地约3520亩，建设程龙镇生态旅游区、百亩花果区、民宿区、康养谷及相关配套基础设施。该项目可与龙头滩连片打造。</t>
  </si>
  <si>
    <t>赣州市龙南县龙头滩旅游开发项目</t>
  </si>
  <si>
    <t>大致规划范围内总面积约2091亩，其中林地约2020亩，河流水面约44.6亩，滩涂约26.4亩。</t>
  </si>
  <si>
    <t>赣州市龙南县里仁镇中兴村旅游开发项目</t>
  </si>
  <si>
    <t>里仁镇中兴村位于龙南高铁新区附近，村落总占地面积24.68平方公里，村内住户354户，总人口1162人，良田1019亩，山地面积34317.84亩。是保存较完整的原始村落。</t>
  </si>
  <si>
    <t>赣州市龙南县汤湖温泉小镇</t>
  </si>
  <si>
    <t>项目占地约1600亩，其中建设用地600亩。主要实施包括临塘乡温泉酒店、温泉SPA区、高级养生养老公寓区、温泉洋房等。</t>
  </si>
  <si>
    <t>龙南县文广新旅局</t>
  </si>
  <si>
    <t>廖颖娴</t>
  </si>
  <si>
    <t>赣州市龙南县阳明小镇</t>
  </si>
  <si>
    <t>项目总投资15亿元，占地约6000亩。主要实施土地治理和平整、矿区复绿、边坡防护、修建排水沟和植被复绿等，建设龙南镇阳明文化主题公园（含阳明心学研究院、玉石仙岩景区）、国际学校等。</t>
  </si>
  <si>
    <t>县文广新旅局</t>
  </si>
  <si>
    <t>赣州市定南县历市镇大湾区康养基地</t>
  </si>
  <si>
    <t>建筑面积140000㎡，医疗用房、养老用房和其它配套设施用房。</t>
  </si>
  <si>
    <t>定南县卫健委</t>
  </si>
  <si>
    <t>黄石柱</t>
  </si>
  <si>
    <t>赣州市全南县小溪生态康养项目</t>
  </si>
  <si>
    <t>依托小溪原始森林，打造“长寿全南”品牌精品乡村旅游项目，建设内容主要包括：长寿休闲广场、长寿老人组团区建设、天然氧吧区、观众台、生态停车场、配套设施、帐篷露营、民宿、漂流、500亩花海及配套设施建设，打造天然氧吧游、长寿品牌及经营长寿周边产品等。</t>
  </si>
  <si>
    <t>全南县民政局</t>
  </si>
  <si>
    <t>谢华晖</t>
  </si>
  <si>
    <t>赣州市安远县山寮背旅游度假区（巨人谷）</t>
  </si>
  <si>
    <t>建设云雾古村入口及旅游服务中心，生态绿谷景观通道，对原有民居整体改造，建设高山村落创意民宿，建设特色森林，树上古屋，高山帐篷露营基地，建设规模的客家大客堂项目；开发建设都市浪漫生活养老基地，生态幽兰谷地，深山香草庄园等项目，建设以梯田为本底的休闲农业和花果苗木等创意农业为依托的客家大农庄项目。</t>
  </si>
  <si>
    <t>安远县旅发集团</t>
  </si>
  <si>
    <t>欧阳春云</t>
  </si>
  <si>
    <t>赣州市安远县九龙山生态旅游景区开发项目</t>
  </si>
  <si>
    <t>景区核心面积1987.24公顷，大部分为保留的原始林地和园地（茶园、果林等），总建设用地136.82公顷。规划形成“两轴一带三心”的总体空间格局。两轴：以九龙村—救民寨—龙潭—天龙寺—南磨石—含水尾、石壁岗—九龙谷地—天龙寺一线天—白鹭岛—九龙公园为旅游主轴，沿线形成旅游体验节点，从而形成点轴开发的登山旅游主轴线。一带：依托现有风车公园工程路网，结合自行车骑行和电瓶车体验，打造一条山地骑行道和风车景观带。两心：南线以石壁岗作为九龙山综合服务片区，北线以白塔水库作为九龙山次服务片区，完善游服、停车、商业、索道、娱乐等相应配套，打造贯穿全山的服务核心节点。</t>
  </si>
  <si>
    <t>赣州市安远县三百山唐屋温泉小镇建设项目</t>
  </si>
  <si>
    <t>该项目占地面积约为2000亩，建设温泉度假村、特色商业街、休闲文化长廊、游客服务中心、田园观光、度假公寓、停车场等。</t>
  </si>
  <si>
    <t>赣州市宁都县湛田温泉康体旅游小镇开发项目</t>
  </si>
  <si>
    <t>开发李村、蓝田温泉资源。打造集医疗康养、温泉休闲度假、山地运动健身、绿色生态观光、文化创意体验、商务交流"等多功能于一体的温泉康养度假区，建设温泉医疗康养中心、温泉度假酒店、户外拓展、户外露营、骑行车道、健身步道、水上休闲、乡村田园等配套设施。</t>
  </si>
  <si>
    <t>宁都县湛田乡</t>
  </si>
  <si>
    <t>赣州市
宁都县</t>
  </si>
  <si>
    <t>刘南生</t>
  </si>
  <si>
    <t>赣州市宁都县东韶凌云山康体旅游景区开发项目</t>
  </si>
  <si>
    <t>建设旅游公路、游步道、登山健身步道、游客服务中心、休息亭、旅游公厕、停车场、山地露营地、拓展基地、寺庙修复、名贵植物观赏园等。</t>
  </si>
  <si>
    <t>宁都县东韶乡</t>
  </si>
  <si>
    <t>赣州市宁都县肖田大龙山康体旅游开发建设项目 </t>
  </si>
  <si>
    <t>建设旅游公路、游步道、登山健步道、游客服务中心、旅游公厕、停车场、观景台、自然保护区科普园、森林民宿、休闲康体中心、露营地等。</t>
  </si>
  <si>
    <t>宁都县肖田乡</t>
  </si>
  <si>
    <t>赣州市宁都县赖村九寨十八岩康体旅游开发项目</t>
  </si>
  <si>
    <t>建设九寨十八岩景区连接公路、游步道、栈道、登山健步道、生态停车场、旅游公厕、康体运动中心、客家美食街、乡村文化演艺中心、特色民宿、游乐园、四季花海、河堤修复等。</t>
  </si>
  <si>
    <t>宁都县赖村镇</t>
  </si>
  <si>
    <t>赣州市宁都县田埠武华山康体旅游开发建设项目</t>
  </si>
  <si>
    <t>开发建设旅游公路、游步道、游客服务中心、登山健步道、旅游公厕、停车场、武华寺庙修复、黄金茶叶基地、武华山禅修旅游产业园。 </t>
  </si>
  <si>
    <t>宁都县田埠乡</t>
  </si>
  <si>
    <t>赣州市宁都县小布红色小镇项目</t>
  </si>
  <si>
    <t>项目总用地310亩，主建设红色景点5个，绿色景区5，配套设施12个。</t>
  </si>
  <si>
    <t>宁都县小布镇</t>
  </si>
  <si>
    <t>李茂林</t>
  </si>
  <si>
    <t>赣州市于都县300公里国家登山健身步道建设</t>
  </si>
  <si>
    <t>改扩建300公里国家登山健身步道，步道路面整修、服务站、露营点、观景台等工程施工、步道指示标牌、路灯、智能服务、应急保障等配套系统的采购、施工安装等。</t>
  </si>
  <si>
    <t>于都县教科体局</t>
  </si>
  <si>
    <t>邓昌海</t>
  </si>
  <si>
    <t>0797-6335321</t>
  </si>
  <si>
    <t>赣州市石城县通天寨国家级旅游度假区建设项目</t>
  </si>
  <si>
    <t>立足通天寨独特的丹霞地貌、丰富的温泉资源，对现有通天寨景区进行提升，通过增设文化休闲和山地体验类项目，建设星级酒店，开发温泉度假酒店，新建通天逍遥谷、自驾汽车营地、观光电梯等基础设施建设，将通天寨建设成为集丹霞观光、温泉养生、客家体验等多种文化元素为一体的综合性旅游度假区。</t>
  </si>
  <si>
    <t>石城县文广新旅局</t>
  </si>
  <si>
    <t>邓增华</t>
  </si>
  <si>
    <t>赣州市石城县八卦脑度假区建设项目</t>
  </si>
  <si>
    <t>建设八卦脑景区索道、游步道、休息亭等基础设施，森林、瀑布奇石等自然景观升级打造，高田温寮温泉养生主题（馆）区建设等。</t>
  </si>
  <si>
    <t>赣州市石城县万亩荷花园建设项目</t>
  </si>
  <si>
    <t>在小松镇的耸冈、石田、瑶上等地建设万亩荷花基地、景区服务中心、体验项目等，打造万亩荷花园景区。</t>
  </si>
  <si>
    <t>赣州市石城县红色旅游综合开发项目</t>
  </si>
  <si>
    <t>对石城红色旅游资源进行保护性开发，重点建设石城阻击战纪念园、红五军团诞生地、苏维埃国家银行烂泥坑秘密金库等为主的红色旅游景区景点。项目建成后与瑞金红色旅游和石城生态旅游联动。</t>
  </si>
  <si>
    <t>赣州市石城县红石寨、堰塘岩多彩乡村风情度假区</t>
  </si>
  <si>
    <t>依托红石寨、堰塘岩丰富多彩的自然资源和人文资源，建设红石寨红色文化生态旅游区、长溪将军故里、摄影写生基地、九湾九品风情村、红石古寨、堰塘岩体验基地、特色主题民宿、水上运动乐园、琴江漂流等打造具有中国特色的“江南古堡”，创建4A级景区。</t>
  </si>
  <si>
    <t>赣州市石城县木兰客家风情温泉体验区</t>
  </si>
  <si>
    <t>利用杨坊温泉、石城灯彩（板桥灯）、陈联围屋、太平天国古战场资源优势，新建客家灯彩文化创意园、杨坊温泉绿色生态休闲农庄、温泉保健疗养院、陈联客家围屋温泉度假庄园、太平天国古战场体验馆、特色饮食街等，打造“一泉一灯一屋”的品牌，建设木兰客家风情温泉体验区。</t>
  </si>
  <si>
    <t>赣州市石城县小松仙桃岩田园综合体项目</t>
  </si>
  <si>
    <t>规划用地1000亩，建设标准厂房80万㎡。一期已建成8.6万㎡，入驻企业8家，厂房已全部入驻企业使用，其中有深圳魅动、天合光电、全声电子等国内外知名企业；标准厂房项目二期规划占地面积约400亩，建筑总面积32万平米，于2019年1月动工建设，预计2020年7月全部交付使用，分四区块建设，己入驻企业有弗兰德扩建项目和香港环球，拟入驻企业有荣电光电、欧若拉光电、力源电池和科达韦孚等18家国内外知名企业。</t>
  </si>
  <si>
    <t>樟树市</t>
  </si>
  <si>
    <t>樟树市电子模具产业园项目</t>
  </si>
  <si>
    <t>上饶广信区手机电子信息产业园</t>
  </si>
  <si>
    <t>上饶信州区半导体电子信息科技园</t>
  </si>
  <si>
    <t>广丰区平板现实超薄玻璃项目</t>
  </si>
  <si>
    <t>万年云计算产业园项目</t>
  </si>
  <si>
    <t>万年手机游戏产业园建设项目</t>
  </si>
  <si>
    <t>　上饶北斗终端产品生产</t>
  </si>
  <si>
    <t>玉山电子触控屏、陶瓷手机后壳生产项目</t>
  </si>
  <si>
    <t>线路板产业园规划用地500亩，目前已引进华浩源、和盈、宏源和固得宝四家线路板企业，共同使用日处理污水1万吨的环保批文，由江西金达莱公司投资建设的污水处理设施已建成使用实现整个园区的污水统一处理。引进的四家线路板企业除固得宝外，其余三家均有标准厂房用于出租。厂房层高按一层约6.5米，二层约5.5米，三层以上约4.5米标准建设，二层以上承重750公斤-900公斤，均按照线路板生产的行业标准建设，全部用于招引高端线路板生产企业租赁使用。</t>
  </si>
  <si>
    <t>抚州高新区IGBT芯片项目</t>
  </si>
  <si>
    <t>临川区</t>
  </si>
  <si>
    <t>临川区半导体产业园</t>
  </si>
  <si>
    <t>PPP</t>
  </si>
  <si>
    <t>抚州年产20万套汽车发动机生产项目</t>
  </si>
  <si>
    <t>昌东工业园区</t>
  </si>
  <si>
    <t>分宜分散式风电项目</t>
  </si>
  <si>
    <t xml:space="preserve">许胜尧  </t>
  </si>
  <si>
    <t xml:space="preserve">张文生   </t>
  </si>
  <si>
    <t>九江湖口县轻型动力型锂离子电池项目</t>
  </si>
  <si>
    <t>合资</t>
  </si>
  <si>
    <t>抚州锂离子动力电池生产项目</t>
  </si>
  <si>
    <t>年产1000万片外延片</t>
  </si>
  <si>
    <t>进贤县是江西省医疗器械生产集聚区，占据江西省医疗器械产业约70%的份额，拥有130家生产企业，4个销售配送平台，成为了全国医疗器械集散地和生产基地。现打造江西省千亿医疗器械产业，逐渐成为全国医疗器械生产“第一县”。现诚招以下项目入驻医疗器械产业园：①医疗高质耗材生产项目②诊断试剂生产项目③医疗设备生产项目④康复器具生产项目。</t>
  </si>
  <si>
    <t>进贤县医疗器械生产项目</t>
  </si>
  <si>
    <t>南昌经开区生物医药产业园项目</t>
  </si>
  <si>
    <t>鄱阳湖生态科技城管委会</t>
  </si>
  <si>
    <t>鄱阳湖中草药种植与深加工项目</t>
  </si>
  <si>
    <t xml:space="preserve">1、a-吡咯烷酮为脑复康（吡拉西坦）中间体。
2、计划上两条年产5000吨a吡咯烷酮生产线，达到年产10000吨。
由浙江联盛化学股份有限公司投资设备及运行资金，我方代加工提供人工及基础建设（水、电、蒸气）约0.01亿元。
</t>
  </si>
  <si>
    <t>1、抗血栓药物，临床上用于髋关节或膝关节择期置换术的成年患者。
2、计划上一条年产1000吨生产线。
计划投资0.3亿元，其中上海方楠生物科技有限公司技术转让费用230万元，负责批量生产正常为止。其余为我方投资设备设施。我方购买工艺技术，自行生产。对方负责GMP认证及指导批生产。</t>
  </si>
  <si>
    <t>景德镇年产一千吨阿哌沙班（片剂）项目</t>
  </si>
  <si>
    <t>景德镇年产一万吨a-吡络烷酮项目</t>
  </si>
  <si>
    <t>抚州高新区</t>
  </si>
  <si>
    <t>吉州区</t>
  </si>
  <si>
    <t>赣湘开放合作试验区（上栗园区）基础设施建设</t>
  </si>
  <si>
    <t>京赣合作（上栗）试验园区基础设施建设</t>
  </si>
  <si>
    <t>上栗县军民融合创新产业园基础设施建设</t>
  </si>
  <si>
    <t>铜鼓县生态产业园基础设施建设</t>
  </si>
  <si>
    <t>上饶汽车零部件产业园</t>
  </si>
  <si>
    <t>吉安县国家高新区管委会</t>
  </si>
  <si>
    <t>吉安县国家高新区</t>
  </si>
  <si>
    <t>江西乾珺科技有限公司激光切割对外加工项目</t>
  </si>
  <si>
    <t>　合资</t>
  </si>
  <si>
    <t>新余袁河经开区</t>
  </si>
  <si>
    <t>欧阳奇</t>
  </si>
  <si>
    <t>新余高新区</t>
  </si>
  <si>
    <t>新余锂电池隔膜材料生产项目</t>
  </si>
  <si>
    <t>新余锂电池生产项目</t>
  </si>
  <si>
    <t>新余锂电池正极材料生产项目</t>
  </si>
  <si>
    <t>抚州薄膜及BOPP生产项目</t>
  </si>
  <si>
    <t>赣湘合作试验区一期规划面积10平方千米，总规划面积30平方千米，项目投资10.5亿左右，其中：热电联产三联供2亿，智能电网5000万。天然气管网3亿，同时实现上栗县与江西省天然气管网接通。一期新建一座110千伏变电站（首期规模1*50MVA，远期为3*50MVA）及两回110千伏线路，满足增量区域内企业用电需求，投产进度、10千伏侧建设标准需与其用电要求相适应。由110千伏变电站新建10千伏主干线路，及配套建设环网柜等设施，满足区域10千伏及以下负荷供电需要。区域内配电网所需的一、二次运行及相应的通信设施，必要的营业场所等。二期新建 综合能源（屋顶光伏、智能电网、分散性风电、热电联供电气热）。</t>
  </si>
  <si>
    <t>上栗县综合能源项目</t>
  </si>
  <si>
    <t>贵溪市新能源充电桩的铜精深产业项目</t>
  </si>
  <si>
    <t>拟入驻双创园，从事环境工程、城市照明工程、LED照明灯具生产。</t>
  </si>
  <si>
    <t>贵溪市城市照明、LED照明灯具项目</t>
  </si>
  <si>
    <t>引进废气废水处理、垃圾处理、智能分类垃圾箱生产项目。</t>
  </si>
  <si>
    <t>贵溪市智能分类垃圾箱、三废处理项目</t>
  </si>
  <si>
    <t>贵溪市环境工程、环保技术研发项目</t>
  </si>
  <si>
    <t>通过贵溪本地铜资源优势及相关成熟配套生产高品质LED铜线灯，项目建成后预计可实现年销售收入60000万元。</t>
  </si>
  <si>
    <t>贵溪市年产1亿条LED铜线灯项目</t>
  </si>
  <si>
    <t>年产5亿平方米湿法隔膜。</t>
  </si>
  <si>
    <t>鹰潭高新区高性能锂离子电池 湿法隔膜项目</t>
  </si>
  <si>
    <t>年产10万吨铜基新材料，产品涵盖电解铜、铜杆、铜棒、铜线、铜管、铜板带、铜阀以及铜异型材等。</t>
  </si>
  <si>
    <t>鹰潭高新区铜基新材料项目</t>
  </si>
  <si>
    <t>引进铜箔生产线，每年产量达到2万吨。</t>
  </si>
  <si>
    <t>鹰潭高新区铜箔项目</t>
  </si>
  <si>
    <t>引进覆铜板生产线，每年产量达到4000万平方米，并延伸到印刷点路、表面贴装组件等</t>
  </si>
  <si>
    <t>鹰潭高新区覆铜板项目</t>
  </si>
  <si>
    <t>引进年产10万吨高精度铜板带项目。</t>
  </si>
  <si>
    <t>鹰潭高新区高精度铜板带项目</t>
  </si>
  <si>
    <t>拟入驻线缆线束园，生产电缆盘、塑胶塑料制品、模具。</t>
  </si>
  <si>
    <t>贵溪市电缆盘、塑胶塑料制品、模具</t>
  </si>
  <si>
    <t>项目用地50亩，生产各种电线、插头、五金、塑料。</t>
  </si>
  <si>
    <t>贵溪市电线、铜线轴项目</t>
  </si>
  <si>
    <t>拟供地30亩，生产各种漆包线、电子线。</t>
  </si>
  <si>
    <t>贵溪市漆包线、电子线项目</t>
  </si>
  <si>
    <t>贵溪市电线电缆、电缆附件、电器元配件项目</t>
  </si>
  <si>
    <t>项目拟进双创园，生产电子链接线材及塑胶制品、五金制品。</t>
  </si>
  <si>
    <t>贵溪市电子链接线及线缆配套项目</t>
  </si>
  <si>
    <t>项目用地50亩，生产汽车内各种连线电缆。</t>
  </si>
  <si>
    <t>贵溪市高端汽车线缆项目</t>
  </si>
  <si>
    <t>董  锐</t>
  </si>
  <si>
    <t>贵溪铜产业循环经济基地</t>
  </si>
  <si>
    <t>项目用地约100亩，建设年产300万米中高端铝线材生产加工项目。</t>
  </si>
  <si>
    <t>贵溪市中高端铝线材加工项目</t>
  </si>
  <si>
    <t>项目用地约100亩，建设年产300万米中高端线缆生产加工项目。</t>
  </si>
  <si>
    <t>贵溪市中高端铜线缆加工项目</t>
  </si>
  <si>
    <t>项目用地200亩，投资新材料科技产业园，引进新材料研发、生产企业20家。</t>
  </si>
  <si>
    <t>贵溪市新材料科技产业园项目</t>
  </si>
  <si>
    <t>项目用地100亩，生产铍铜及铍铜合金。</t>
  </si>
  <si>
    <t>贵溪市铍铜及铍铜合金项目</t>
  </si>
  <si>
    <t>项目供地200亩，生产漆包线、镀锡线、裸铜线、镀银线、镀绞线、裸绞线、漆包绞线、铜包铝、铜包铝绞线及其各种合金线材。</t>
  </si>
  <si>
    <t>贵溪市铜线、铜细线、铜合金线项目</t>
  </si>
  <si>
    <t>项目拟供地100亩，生产有电源线、安装线平行线、控制电缆、电焊线、电梯电缆、屏蔽电缆、耐油多芯软电缆、电话线、音响线、特种电缆等。</t>
  </si>
  <si>
    <t>贵溪市特殊电缆、有源电线、电器设备连接线项目</t>
  </si>
  <si>
    <t>贵溪市高端铜基新材料项目</t>
  </si>
  <si>
    <t>项目拟供地50亩，生产销售包括特种电线线缆（航空航天导线、汽车线、通信信号线缆、网络布线、线束）。</t>
  </si>
  <si>
    <t>贵溪市航空航天导线、特种电线电缆项目</t>
  </si>
  <si>
    <t>引进年产30万吨漆包线提纯、5万吨黄铜线材、21万吨铜板带等加工项目。</t>
  </si>
  <si>
    <t>贵溪市漆包线提纯、合金铜线、铜板带生产项目</t>
  </si>
  <si>
    <t>引进年产10万吨新型铜锡、铜锌等合金及铜板带加工项目。</t>
  </si>
  <si>
    <t>贵溪市新型铜锡、铜锌等合金及铜板带加工项目</t>
  </si>
  <si>
    <t>引进建设激光陀螺及惯性导航系统、手机及穿戴用氧化锆陶瓷、复合超硬材料项目。</t>
  </si>
  <si>
    <t>贵溪市复合超硬材料项目</t>
  </si>
  <si>
    <t>生产高端铜基新材料，运用于新能源、环保产业、清洁电站等方面。</t>
  </si>
  <si>
    <t>贵溪市高端铜基新材料生产项目</t>
  </si>
  <si>
    <t>通过贵溪本地资源优势生产各类紫铜、白铜、黄铜产品，预计项目建成后可实现年销售收入30亿元。</t>
  </si>
  <si>
    <t>贵溪市年产5万吨铜合金材料项目</t>
  </si>
  <si>
    <t>祝笑玲</t>
  </si>
  <si>
    <t>乐文贵</t>
  </si>
  <si>
    <t>贵溪市卫健委</t>
  </si>
  <si>
    <t>张永有</t>
  </si>
  <si>
    <t>贵溪市人民医院</t>
  </si>
  <si>
    <t>ppp</t>
  </si>
  <si>
    <t>建设高十层，建筑面积达10000平方米的康养大楼。</t>
  </si>
  <si>
    <t>贵溪市人民医院康养大楼建设项目</t>
  </si>
  <si>
    <t>周会龙</t>
  </si>
  <si>
    <t>恢复重建应天庙、象山书院等历史景点，新建山地运动场、森林氧吧、儒家文化长廊等项目，项目规划面积为7.52平方公里。</t>
  </si>
  <si>
    <t>龙虎山九曲洲温泉休闲度假区项目</t>
  </si>
  <si>
    <t>13870186188</t>
  </si>
  <si>
    <t>胡仕发</t>
  </si>
  <si>
    <t>贵溪市文坊镇人民政府</t>
  </si>
  <si>
    <t>0.12</t>
  </si>
  <si>
    <t>新建中街门楼1座，修复詹源胜利井1个，新建古井茶舍1座，新建美食长廊2个，古塘修复2个，入口牌坊1座，游客服务中心2000m2，建设智慧停车场6000m2，景观路灯20座，游步道1km，新增景区视频监控20处，标识标牌20个，路线图20个。</t>
  </si>
  <si>
    <t>贵溪市文坊车家古村落风情小镇项目</t>
  </si>
  <si>
    <t>雷燕琴</t>
  </si>
  <si>
    <t>贵溪市樟坪畲族乡人民政府</t>
  </si>
  <si>
    <t>完善旅游基础设施的基础上重点挖掘、开发民俗文化，全面启动畲族民俗文化宫、畲族风情寨等项目的建设；同时，积极引进休闲度假、避暑养生等新兴旅游业态项目，打造“中国优美畲乡”。</t>
  </si>
  <si>
    <t>贵溪市樟坪畲乡民俗风情旅游开发项目</t>
  </si>
  <si>
    <t>舒绣华</t>
  </si>
  <si>
    <t>贵溪市塘湾镇人民政府</t>
  </si>
  <si>
    <t>合作、独资</t>
  </si>
  <si>
    <t>贵溪市塘湾闽坑民宿建设项目</t>
  </si>
  <si>
    <t>13807010219</t>
  </si>
  <si>
    <t xml:space="preserve">董永刚        </t>
  </si>
  <si>
    <t>贵溪市双圳林场</t>
  </si>
  <si>
    <t>合资、合作或独资</t>
  </si>
  <si>
    <t>整合上山竹海、三际头瀑布、太平天国古寨墙、熊家屋革命遗迹等资源，开发登山、观日、采风、摄影、滑草等富有趣味性、参与性、娱乐性的项目，包装、打造系列特色景点及观景设施，实现“夏天做避暑，冬天做养生”。</t>
  </si>
  <si>
    <t>张  斌</t>
  </si>
  <si>
    <t>PPP或独资</t>
  </si>
  <si>
    <t>贵溪市白鹤湖滨湖生态游憩项目</t>
  </si>
  <si>
    <t>江西征途体育用品有限公司</t>
  </si>
  <si>
    <t>年产5000吨茶油。</t>
  </si>
  <si>
    <t>鹰潭高新区茶油生产项目</t>
  </si>
  <si>
    <t>食品产业园占地面积100亩，总建筑面积约为5万平方米。建设食品加工，新建健康饮品及烘焙食品或食品生产线。</t>
  </si>
  <si>
    <t>鹰潭高新区食品产业园项目</t>
  </si>
  <si>
    <t>年产10万吨功能饮料项目占地面积40亩，建筑总面积为20000m²，设备36台（套）。</t>
  </si>
  <si>
    <t>鹰潭高新区年产10万吨功能饮料项目</t>
  </si>
  <si>
    <t>13707077663
13870033333</t>
  </si>
  <si>
    <t>袁隆明
熊福平</t>
  </si>
  <si>
    <t>刘璇</t>
  </si>
  <si>
    <t>信江新区</t>
  </si>
  <si>
    <t>信江新区管委会</t>
  </si>
  <si>
    <t>建设面积5-10亩，重点陈列中西式糕点发展历史、制作器具、机械、包装以及相关民俗物件及图片等，集DIY体验、研学、科普、展示、娱乐、购物等多种业态于一体。</t>
  </si>
  <si>
    <t>拟规划建设国内一流的综合型互联网文化传媒基地，总建筑面积约20000平方米（其中人才公寓不超过8000平方米），主要涵盖新媒体及电商运营中心、服务中心、孵化中心、培训中心以及人才公寓等功能和业态。</t>
  </si>
  <si>
    <t>提供建设用地100亩，依托传统产业升级发展文化创意产业，推动铜文化创意业、铜雕塑和铜艺术品等相关建设，建设一个铜文化创意产业、铜艺工艺产品为一体的项目基地。</t>
  </si>
  <si>
    <t>宋佳彬</t>
  </si>
  <si>
    <t>月湖区文广新旅局</t>
  </si>
  <si>
    <t>目前已建面积6.5万平方米，已交付使用面积4万平方米。其中包括中国黄蜡石博物馆、黄蜡石原石交易市场，大师工作室、精品店铺、雕刻工作室、商务宾馆、餐饮、超市、银行等配套设施。计划对剩余的60亩地进行开发，业态主要建设为特色美食街等商业开发，同时把已建设还未交付使用的2.5万平方米招商运营。</t>
  </si>
  <si>
    <t>月湖区铜锣湾国际旅游文化城</t>
  </si>
  <si>
    <t>王琴</t>
  </si>
  <si>
    <t>角山古窑址是迄今所见中国夏商时期最大的窑场，已发现龙窑、马蹄形窑近20座，完整和可复原陶器两千余件，陶瓷片几十万片，占地面积约36.5公顷。1.以角山窑址为核心，整合周边资源，深入挖掘文化内涵，建设开放式、生态化的人文景区；2.结合虚拟现实等高科技技术元素，建设数字智能化的体验馆和博物馆。</t>
  </si>
  <si>
    <t>魏  伟</t>
  </si>
  <si>
    <t>鹰潭市现代物流园管理中心</t>
  </si>
  <si>
    <t>公铁联运项目建设内容包括仓储、报税、生活配套等，占地1300亩。</t>
  </si>
  <si>
    <t>鹰潭市公铁联运项目</t>
  </si>
  <si>
    <t>位于鹰潭市区东南部，占地面积6.76平方公里，以铁路鹰潭南站为中心，沿320国道南北展开，主要发展农副产品冷链仓储配送、快消品仓储配送、建材仓储配送、大宗商品仓储、中转、配送业务。</t>
  </si>
  <si>
    <t>鹰潭市现代物流园仓储配送项目</t>
  </si>
  <si>
    <t>江柏胜</t>
  </si>
  <si>
    <t>拟设置高中50个班（含少量初中班级），四年内在校生规模达到2800人，按国家规定配备相应教师和软、硬件设施，力争建成省内知名的民办高中学校。</t>
  </si>
  <si>
    <t>项目拟利用闲置厂房，建设生产钯金等贵重金属项目。</t>
  </si>
  <si>
    <t>项目用地70亩，生产铜及铜线、合金线材。</t>
  </si>
  <si>
    <t>项目用地150亩，生产铜杆铜棒、五金、铜细线、电线、电缆。</t>
  </si>
  <si>
    <t>项目拟供地100亩，生产铜板带、铜杆、铜棒等。</t>
  </si>
  <si>
    <t>项目用地约100亩，建设年产10万吨铜棒、铜母线、铜板带生产加工项目，预计达产后可实现年产值50亿元。</t>
  </si>
  <si>
    <t>项目用地约500亩，建设年产20万吨铜板带、黄铜线、电磁线生产加工项目，预计达产后可实现年产值100亿元。</t>
  </si>
  <si>
    <t>陈早林</t>
  </si>
  <si>
    <t>鹰潭市虎航实业有限公司</t>
  </si>
  <si>
    <t>严炳贵</t>
  </si>
  <si>
    <t>月湖区农业农村粮食局</t>
  </si>
  <si>
    <t>建设2家年出栏生猪1万头和3000头的现代化标准养猪场，设有养殖废弃物处理环保设施、猪场围墙及附属设施、行政生活区。</t>
  </si>
  <si>
    <t>13803573737
0797-5793561</t>
  </si>
  <si>
    <t>13803573611
0797-5733168</t>
  </si>
  <si>
    <t>13707073120
0797-5781002</t>
  </si>
  <si>
    <t>13970135129
0797-7182659</t>
  </si>
  <si>
    <t>13803583853
0797-5701861</t>
  </si>
  <si>
    <t>0797-6333000</t>
  </si>
  <si>
    <t>0797-6239132</t>
  </si>
  <si>
    <t>0797-8722275</t>
  </si>
  <si>
    <t>0797-6232452</t>
  </si>
  <si>
    <t>0797-3515632</t>
  </si>
  <si>
    <t>0797-3339867</t>
  </si>
  <si>
    <t>0797-8732134</t>
  </si>
  <si>
    <t>0797-8199923
13576766833</t>
  </si>
  <si>
    <t>13979797671
0797-5703718</t>
  </si>
  <si>
    <t>18279739777</t>
  </si>
  <si>
    <t>13979785808</t>
  </si>
  <si>
    <t>0797-8199923</t>
  </si>
  <si>
    <t>0797-6832580</t>
  </si>
  <si>
    <t>0797-8729138</t>
  </si>
  <si>
    <t>13576760806
0797-5703362</t>
  </si>
  <si>
    <t>项目名称</t>
  </si>
  <si>
    <t>建设内容及规模</t>
  </si>
  <si>
    <t xml:space="preserve">总投资 </t>
  </si>
  <si>
    <t>建设地点</t>
  </si>
  <si>
    <t>联系人</t>
  </si>
  <si>
    <t>一</t>
  </si>
  <si>
    <t>（一）</t>
  </si>
  <si>
    <t>（二）</t>
  </si>
  <si>
    <t>水利</t>
  </si>
  <si>
    <t>(三)</t>
  </si>
  <si>
    <t>（四）</t>
  </si>
  <si>
    <t>（一）</t>
  </si>
  <si>
    <t>（二）</t>
  </si>
  <si>
    <t>二</t>
  </si>
  <si>
    <t>三</t>
  </si>
  <si>
    <t>独资、合资、合作</t>
  </si>
  <si>
    <t>南昌经济技术开发区</t>
  </si>
  <si>
    <t>南昌市经开区经开大道</t>
  </si>
  <si>
    <t>合资、合作</t>
  </si>
  <si>
    <t>南昌市虚拟现实科创城建设有限公司</t>
  </si>
  <si>
    <t>南昌市红谷滩新区九龙湖铁路货运线以南</t>
  </si>
  <si>
    <t>万刚</t>
  </si>
  <si>
    <t>江西华天虚拟仿真示范基地有限公司</t>
  </si>
  <si>
    <t>南昌市红谷滩新区南昌VR科创城范围内</t>
  </si>
  <si>
    <t>苏永鹏</t>
  </si>
  <si>
    <t>合资</t>
  </si>
  <si>
    <t>刘兰花</t>
  </si>
  <si>
    <t>邱玲俊</t>
  </si>
  <si>
    <t>李俊</t>
  </si>
  <si>
    <t>罗晓平</t>
  </si>
  <si>
    <t>泰豪VR产业基地项目</t>
  </si>
  <si>
    <t>南昌小蓝经开区管委会、泰豪创意科技集团</t>
  </si>
  <si>
    <t>南昌小蓝经开区</t>
  </si>
  <si>
    <t>曾峥</t>
  </si>
  <si>
    <t>项目规划建设48万平方米标准厂房，打造未来物联网产业创新发展中心。云创港从创新产业切入，以智能科技为主导，重点引进新一代信息技术、智能制造、人工智能、5G等方向产业。</t>
  </si>
  <si>
    <t>独资</t>
  </si>
  <si>
    <t>南昌国晟产业投资有限公司</t>
  </si>
  <si>
    <t>江西新建经开区</t>
  </si>
  <si>
    <t>钱成亮</t>
  </si>
  <si>
    <t>0791-83779187</t>
  </si>
  <si>
    <t>项目规划建筑面积约4.5万平方米，拟吸引互联网企业入驻，致力为中国互联网研究和咨询及IT行业数据专业人员和决策者提供一个数据共享平台，推动“互联网+”与各行业融合发展。</t>
  </si>
  <si>
    <t>中至数据集团股份有限公司</t>
  </si>
  <si>
    <t>江西淘鑫电子商务有限公司</t>
  </si>
  <si>
    <t>项目规划建筑面积6.8万方，建设为以VR/AR/3D信息服务平台、云服务、培训学院、综合配套及信息服务为一体的现代化综合服务型产业基地。</t>
  </si>
  <si>
    <t>江西科骏实业有限公司</t>
  </si>
  <si>
    <t>项目规划用地约1000亩，拟引进LED光电产业龙头企业入驻，共同构建核心装备、上游芯片、中游封装和下游应用产品等完整创新产业链。</t>
  </si>
  <si>
    <t>江西新建经开区管委会</t>
  </si>
  <si>
    <t>李林</t>
  </si>
  <si>
    <t>南昌高新区</t>
  </si>
  <si>
    <t>南昌高新区管委会</t>
  </si>
  <si>
    <t>待定</t>
  </si>
  <si>
    <t>建设2万平方米大飞机维修机库及客改货基地</t>
  </si>
  <si>
    <t>大型客机维修及客改货项目</t>
  </si>
  <si>
    <t xml:space="preserve">18107089229、0791-85989088 </t>
  </si>
  <si>
    <t>吴光宇</t>
  </si>
  <si>
    <t>视投资项目而定</t>
  </si>
  <si>
    <t>小蓝经开区汽车及零部件产业园项目</t>
  </si>
  <si>
    <t>南昌小蓝经开区管委会、广东彩艳股份有限公司</t>
  </si>
  <si>
    <t>广东彩艳智能制造产业园项目致力于打造成集新材料、新能源、装备制造、汽车零部件等高端产业制造园区，全面融入小蓝经开区智能制造产业发展战略。产业园占地面积约700亩，已建成15万平方米标准厂房，拟新建约30万平方米标准厂房，预计可承载50个项目，且可以根据具体项目需求定制标准厂房。</t>
  </si>
  <si>
    <t>彩艳智能制造产业园项目</t>
  </si>
  <si>
    <t>规划用地1500亩，辐射汽车的上、中、下游产业链，以国内外知名品牌汽车整车制造为核心，打造南昌汽车产业新名片。</t>
  </si>
  <si>
    <t>万楚楚</t>
  </si>
  <si>
    <t>南昌昌东工业区经贸公司</t>
  </si>
  <si>
    <t>项目总投资15亿元，项目分两期建设，一期占地面积176亩，建设规模约22万平方米，含标准厂房13万平方米、总部研发5万平方米、生活配套约3万平方米。目前已吸引江西艾立特光电、华夏光彩、虹鑫电子、小红心科技等13家企业进驻。主要招商方向为电子信息企业及LED上下游企业。</t>
  </si>
  <si>
    <t>儒乐湖产业新城</t>
  </si>
  <si>
    <t>殷怡</t>
  </si>
  <si>
    <t>杨伟刚</t>
  </si>
  <si>
    <t>江西省医疗器械产业基地</t>
  </si>
  <si>
    <t>江西省医疗器械产业基地管委会</t>
  </si>
  <si>
    <t>医疗器械生产项目</t>
  </si>
  <si>
    <t>南昌小蓝经开区管委会、江西尚荣投资有限公司</t>
  </si>
  <si>
    <t>尚荣医疗健康产业综合体项目位于金沙大道与小蓝大道交汇处，项目占地约400亩，规划建筑面积约136万㎡，目前已建成面积约28万㎡，拟引进医疗器械、医药产品及关联产业项目等，可整栋出租或分层出租。尚荣医疗健康产业园内环境优美，绿化率高达25%，配备拎包即可入住的精装修人才公寓。建筑全部为外玻璃幕墙式，不仅外观大气时尚，采光通风功能也较优。</t>
  </si>
  <si>
    <t>尚荣医疗健康产业综合体项目</t>
  </si>
  <si>
    <t>涂容弟</t>
  </si>
  <si>
    <t>安义县新民乡</t>
  </si>
  <si>
    <t>安义县文广旅游新局</t>
  </si>
  <si>
    <t>独资经营</t>
  </si>
  <si>
    <t>利用圣水堂国家森林资源和温泉资源，开发森林旅游项目和温泉文化旅游度假区项目</t>
  </si>
  <si>
    <t>安义县万埠镇</t>
  </si>
  <si>
    <t>以万埠镇梓源民国村与礼源角水库区域为基础，整合周边文化旅游资源，利用山水相依的生态绿谷、民国样式的乡村风情、健康有机的食材花园等特色资源，开发漂流、田园综合体、民国风情街、民宿、会务、养老等项目</t>
  </si>
  <si>
    <t>安义梓源民国村旅游资源深度开发和礼源角田园综合体项目</t>
  </si>
  <si>
    <t>万斌</t>
  </si>
  <si>
    <t>南昌硒谷钟陵现代农业产业园</t>
  </si>
  <si>
    <t>项目具有富硒养生、生态住宿和康养服务的功能，建设规模873亩，主要建设内容有:康养服务中心、养生庄园和生态住宿等。</t>
  </si>
  <si>
    <t>康养度假项目</t>
  </si>
  <si>
    <t>肖明</t>
  </si>
  <si>
    <t>二级康复医院，以康复医疗服务为主，兼有疾病预防保健、健康管理、社区卫生服务等功能。
服务半径：以高新区为中心，南昌市为主，立足江西，建设成辐射华东、华中多省乃至全国的康复临床基地。住院部床位设置100张病床以上。</t>
  </si>
  <si>
    <t>康复医疗服务项目</t>
  </si>
  <si>
    <t>余  琪</t>
  </si>
  <si>
    <t>李渡镇</t>
  </si>
  <si>
    <t>独资、合作</t>
  </si>
  <si>
    <t>本项目以李渡4A级景区元代烧酒作坊遗址和全国最大烟花生产基地为核心，结合中国传统村落李渡桂桥村及文港笔都、长山金山寺等周边旅游资源，打造“赏李渡烟花、品李渡高粱”独具地域特色的“酒地花天”旅游风情小镇。</t>
  </si>
  <si>
    <t>13870821560
13755753612</t>
  </si>
  <si>
    <t>艾明辉
余  琪</t>
  </si>
  <si>
    <t>进贤县
军山湖</t>
  </si>
  <si>
    <t>文广新旅局
商务局</t>
  </si>
  <si>
    <t>依托军山湖的文化底蕴和资源优势，充分考虑旅游者行为方式和偏好，以生态度假、水上运动、乡村旅游、文化体验四个主力市场为突破点，将军山湖的主题形象设计为军山湖畔人家，江南休闲胜地。功能分区包括：水上游线区、陆上游线区、水上动感娱乐区、生态农业休闲区、滨湖高端度假区、渔乡风情体验区、游客综合服务区。</t>
  </si>
  <si>
    <t>李云翔</t>
  </si>
  <si>
    <t>向塘开发区</t>
  </si>
  <si>
    <t xml:space="preserve">合资、合作、独资 </t>
  </si>
  <si>
    <t xml:space="preserve">项目位于南昌市向塘开发区物流园区，总占地约4000亩，建设内容包括仓储、市场、冷链、配送及信息、多式联运和生活服务区。集物流总部、结算中心、物资电子咨询、仓储管理、加工包装、配送、信息网络于一体的大型配送中心。
</t>
  </si>
  <si>
    <t>安义县新老城区结合部</t>
  </si>
  <si>
    <t>安义县商务局</t>
  </si>
  <si>
    <t>规划面积100亩，打造包含冷链物流和快递分拨的标准化物流中心，拟建设生鲜交易大厅、冷库、智慧分拣中心、仓储中心、汽配服务及配套商业区</t>
  </si>
  <si>
    <t>安义智慧物流产业园项目</t>
  </si>
  <si>
    <t>罗花如</t>
  </si>
  <si>
    <t>商务局</t>
  </si>
  <si>
    <t>南昌向塘铁路口岸目前已经营商品汽车、冷链、集装箱多式联运、铁海联运、中欧班列等项目。具有通达宁波港、盐田港、厦门港、江阴港等港口的铁海联运班列线条，以及通往莫斯科、明斯克等的中欧班列线条。欢迎各物流企业、供应链企业、外贸公司、贸易公司入驻南昌向塘铁路口岸注册公司，南昌向塘开发区将提供注册代办协调服务。</t>
  </si>
  <si>
    <t>王燕</t>
  </si>
  <si>
    <t>东新乡</t>
  </si>
  <si>
    <t>0791-83839386</t>
  </si>
  <si>
    <t>赵鹏</t>
  </si>
  <si>
    <t>南昌市红谷滩新区</t>
  </si>
  <si>
    <t>南昌市红谷滩新区管委会</t>
  </si>
  <si>
    <t>项目规划在南昌市红谷滩新区核心区，将按照高起点、高品位、高标准的原则进行规划，形成融金融、商务、企业总部三大功能为一体的金融服务中心。通过优惠政策的强力推动，积极引进金融监管机构、银行、证券、保险、创投公司、基金公司、资产公司、交易市场、评估公司、中介公司等入驻办公</t>
  </si>
  <si>
    <t>外包</t>
  </si>
  <si>
    <t>安南小镇职业教育板块</t>
  </si>
  <si>
    <t>安义县教体局</t>
  </si>
  <si>
    <t>规划面积300亩，建设涵盖烹饪、电脑、汽修等多个专业的职业教育院校</t>
  </si>
  <si>
    <t>南昌市国金工业投资有限公司、南昌昌东工业区经贸发展有限公司</t>
  </si>
  <si>
    <t>主要建设内容包括企业总部、研发设计、产品展示、电子商务、生产制造及生产配套等，该项目将建设成为国内重要的针织服装产业创新和创业孵化平台、中西部针织服装产业链集成中心。招商方向为国内外知名品牌服装企业及服装研发设计机构。</t>
  </si>
  <si>
    <t>胡恺</t>
  </si>
  <si>
    <t>相关乡镇</t>
  </si>
  <si>
    <t>农业农村局</t>
  </si>
  <si>
    <t>独资、合资</t>
  </si>
  <si>
    <t>现需招引富硒特色农产品及富硒水产品仓储、保鲜、深加工项目，形成年深加工农（水）产品能力4万吨以上规模企业。</t>
  </si>
  <si>
    <t>富硒特色农（水）产品深加工项目</t>
  </si>
  <si>
    <t>南昌国资产业经营集团农业发展有限公司</t>
  </si>
  <si>
    <t>项目拟打造集园区种植培育、种植种苗孵化、产品研发和新品试验的功能，以及使用虚拟技术如3D、6D、VR技术、网站、LED触摸屏、智能终端等方式，对区域大数据农业平台的生产全程进行展示，实时查看园区生产坏境及视频监控信息，实现农产品在线预定、实时下单、产品质量全程追溯等功能的智慧农业。项目用地约850亩，其中，建设用地650亩，配备200亩的试验田，主要建设内容有：研发试验中心、育种繁育中心、营养与资源研究中心、科技试验基地、信息管理中心、科普体验馆、生态餐厅、宣传展示中心、特色种植馆等。</t>
  </si>
  <si>
    <t>富硒智慧农业种养、研发、体验、展示项目</t>
  </si>
  <si>
    <t>项目建设规模1000亩，开发适应市场需求的各类绿化苗木，建立绿化新树种资源圃和观赏、绿化苗木基地，向省内外供应花卉苗木。主要种植绿化苗木、草坪、花卉、常绿特色苗木、彩叶苗木、木本花卉和草花等。</t>
  </si>
  <si>
    <t>花卉、苗木种植示范推广项目</t>
  </si>
  <si>
    <t>环庐山轻轨</t>
  </si>
  <si>
    <t>线路起点为庐山站（规划中的高铁站），经庐山登山索道、桃花源、东林大佛、庐山温泉、归宗景区、秀峰景区、太乙村、观音桥、白鹿洞书院、三叠泉，终点为庐山北门，线路设计总长70公里左右。</t>
  </si>
  <si>
    <t>独资或合作</t>
  </si>
  <si>
    <t>庐山市政府</t>
  </si>
  <si>
    <t>庐山市</t>
  </si>
  <si>
    <t>魏辉</t>
  </si>
  <si>
    <t>　3D打印及智能制造生态产业</t>
  </si>
  <si>
    <t>　建设先进技术育成示范基地，包括技术应用研发中心、人才培育中心、创新创业服务示范中心几大板块。同时投资建设好生产厂房并引进项目研发、生产制造，形成 3D 打印设备制造基地。</t>
  </si>
  <si>
    <t>独资或合资或合作　</t>
  </si>
  <si>
    <t>　湖口县政府</t>
  </si>
  <si>
    <t>　湖口高新技术产业园区</t>
  </si>
  <si>
    <t>　余伟红</t>
  </si>
  <si>
    <t>汽车电子设备项目</t>
  </si>
  <si>
    <t>购地50亩以上或入驻“高新科技示范园”，主要生产LED、车载多媒体，发动机等核心技术含量高的电子产品。</t>
  </si>
  <si>
    <t>永修县政府</t>
  </si>
  <si>
    <t>永修县</t>
  </si>
  <si>
    <t>宋新桃</t>
  </si>
  <si>
    <t>汽车零配件加工项目</t>
  </si>
  <si>
    <t>拟引进汽车零配件生产项目，打造汽车装备产业园区。</t>
  </si>
  <si>
    <t>修水县政府</t>
  </si>
  <si>
    <t>修水县工业园吴都项目区</t>
  </si>
  <si>
    <t>周武</t>
  </si>
  <si>
    <t>汽车模具配套产业项目</t>
  </si>
  <si>
    <t>拟引进一批车床、铣床、磨床、CNC加工、线切割、螺丝机、冲压数控等加工企业，打造中部地区汽车模具产业集聚区。</t>
  </si>
  <si>
    <t>湖口新能源产业基地项目</t>
  </si>
  <si>
    <t>建成新能源领域的成果转化、项目孵化、产业培育和产业聚集的“科创产”功能综合体。围绕新能源产业，实现项目全产业链发展，打造产业集群。</t>
  </si>
  <si>
    <t>独资或合资或合作</t>
  </si>
  <si>
    <t>湖口县政府</t>
  </si>
  <si>
    <t>湖口高新技术产业园区</t>
  </si>
  <si>
    <t>吴海红</t>
  </si>
  <si>
    <t>电动汽车电机控制器项目</t>
  </si>
  <si>
    <t>落户马口中车产业园，主要设计、制造、生产、销售电动汽车的电控系统，为新能源汽车企业提供电控技术服务。</t>
  </si>
  <si>
    <t>黄义鹏</t>
  </si>
  <si>
    <t>引进建设生产设计模拟芯片、高等级功率半导体芯片项目。</t>
  </si>
  <si>
    <t>贵溪市高等级功率半导体芯片项目</t>
  </si>
  <si>
    <t>建设芯片封装、服务器电源项目，可应用于电焊机、变频器、消费类电子产品、特殊电源等不同领域。</t>
  </si>
  <si>
    <t>贵溪市芯片封装、服务器电源项目</t>
  </si>
  <si>
    <t>王  琴</t>
  </si>
  <si>
    <t>月湖区商务局</t>
  </si>
  <si>
    <t>项目位于月湖新城中部电子商贸城内，运营场地约3000-5000平方米，主要以网红经济、电商、游戏、网络文学等数字新经济产业发展为主要经济业态，提供独特的“一站式、全方位”的贴心服务。</t>
  </si>
  <si>
    <t>独资、合资或PPP</t>
  </si>
  <si>
    <t>以月湖新城智慧众创园为平台，规划面积4700亩，致力落户一批医疗器械制造、环保高科技电子信息等高端智能制造、能源汽车及其配件的生产加工、绿色工业项目。</t>
  </si>
  <si>
    <t>贵溪市连铸铜管内燃机、发动机及汽车配件加工项目</t>
  </si>
  <si>
    <t>年产300台套高精度铜材全自动双缸液压拉拔机。</t>
  </si>
  <si>
    <t>贵溪市高精度铜材全自动双缸液压拉拔机项目</t>
  </si>
  <si>
    <t>陈真章</t>
  </si>
  <si>
    <t>吴卫新</t>
  </si>
  <si>
    <t>余江区锦江镇人民政府</t>
  </si>
  <si>
    <t>年产300万套高端配件项目。</t>
  </si>
  <si>
    <t>鹰潭高新区新能源汽车高端配件项目</t>
  </si>
  <si>
    <t>引进年产5000套环保设备项目。</t>
  </si>
  <si>
    <t>鹰潭高新区环保设备生产项目</t>
  </si>
  <si>
    <t>该项目占地面积约17亩，建筑总面积约5.2万平方米，其中地上11层，建筑面积约3.5万平方米，地下二层，建筑面积1.7万平方米，车位数305个，建设总投资约3亿元人民币。项目功能定位初步确定为：以文化为主题，集影视文化交流与交易、视觉艺术展示与娱乐、创意产品设计与开发，融公益性事业和文化商业于一体的文化产业综合项目。</t>
  </si>
  <si>
    <t>江西省广播电影电视实业总公司</t>
  </si>
  <si>
    <t>南昌市北京西路2号（省广电局原址）</t>
  </si>
  <si>
    <t>刘东</t>
  </si>
  <si>
    <t>江西铜业集团铜板带有限公司高端铜板带改扩建项目</t>
  </si>
  <si>
    <t>江西省天然气集团有限公司股权多元化项目</t>
  </si>
  <si>
    <t>截止2019年底累计建成省级天然气管网2308公里，投产1302公里，全省58个县（市、区）通达长输管道天然气。</t>
  </si>
  <si>
    <t>增资扩股</t>
  </si>
  <si>
    <t>毛鹏斌</t>
  </si>
  <si>
    <t>江西省XX供应链金融管理有限公司</t>
  </si>
  <si>
    <t xml:space="preserve">注册资本3亿元人民币，实缴出资3亿元。 </t>
  </si>
  <si>
    <t>南昌市高新区或红谷滩区</t>
  </si>
  <si>
    <t>熊  捷</t>
  </si>
  <si>
    <t>0791-88181192</t>
  </si>
  <si>
    <t>安源管道公司增资扩股项目</t>
  </si>
  <si>
    <t>江西省萍乡市高新区</t>
  </si>
  <si>
    <t>汤飞宇</t>
  </si>
  <si>
    <t xml:space="preserve">0799-6796868    </t>
  </si>
  <si>
    <t>新余矿业闲置土地房地产开发项目</t>
  </si>
  <si>
    <t>1、新余矿业办公大楼东面100亩闲置土地开发，投资规模约3亿元；2、新余矿业天河煤矿废弃土地开发，首期投资规模约2亿元；3、大光山煤业矿区闲置200亩商住用地开发，首期投资约3亿元。</t>
  </si>
  <si>
    <t>新余市、吉安市</t>
  </si>
  <si>
    <t>罗  峰</t>
  </si>
  <si>
    <t>国企混改项目——江西省赣华安全科技有限公司混合所有制改造项目</t>
  </si>
  <si>
    <t>江西大成国有资产经营管理有限责任公司、江西省赣华安全科技有限公司</t>
  </si>
  <si>
    <t>江西省南昌市青云谱区</t>
  </si>
  <si>
    <t>13767090709、19979120829</t>
  </si>
  <si>
    <t>江西省南昌市</t>
  </si>
  <si>
    <t>许利杰</t>
  </si>
  <si>
    <t>国企合资合作项目——瑞金市殡葬基础设施建设及运营管理项目</t>
  </si>
  <si>
    <t>江西省瑞金市</t>
  </si>
  <si>
    <t>工控（安义）工业产业基地项目</t>
  </si>
  <si>
    <t>该项目位于安义县工业园区二期东阳大道与锦绣大道交汇处，总规划用地面积700亩，建筑面积约50万平方米，是省、市级重大重点项目。现入园企业已涵盖机械生产加工业、新型铝材业、高速公路新型材料业、电子、建材业等多种产业，形成了以精密机械、智能电子、新型材料等产业链融合发展的业态模式。</t>
  </si>
  <si>
    <t>南昌工业控股集团有限公司</t>
  </si>
  <si>
    <t>南昌市安义县东阳大道18号</t>
  </si>
  <si>
    <t>黄群
胡正</t>
  </si>
  <si>
    <t>18679180988
18979172226</t>
  </si>
  <si>
    <t>中国（江西）针织服装创意产业园项目</t>
  </si>
  <si>
    <t>该项目位于江西省南昌市青山湖区，由南昌工业控股集团有限公司和青山湖区政府共同投资开发运营，是以针织服装为主导产业，集生产企业总部、研发设计、产品展示、电子商务、生产制造和生产配套等功能于一体的产业综合体，是全省针织服装产业转型升级的省、市重大重点项目。</t>
  </si>
  <si>
    <t>南昌市青山湖区广州路799号</t>
  </si>
  <si>
    <t>南昌中小微企业创业孵化基地项目</t>
  </si>
  <si>
    <t>该项目位于南昌临空经济区3平方公里启动区的核心区，占地总面积约258亩，总建筑面积约25万平方米，总投资约13亿。项目分两期建设，其中：一期占地面积122亩，建筑面积约10万平方米，投资额约5.3亿，主要为标准厂房及办公楼配套建设；二期占地面积136亩，建筑面积约15万平方米，投资额约7.6亿，主要建设内容为标准厂房、食堂、220套公租房及商业配套建设。项目在规划设计上，采用了半围合式规划设计，可自由组合，项目包括生产加工区、办公区、生活服务区等部分，功能齐全，可以满足不同行业，不同类型的企业需要。</t>
  </si>
  <si>
    <t>赣江新区组团黄堂东街669号</t>
  </si>
  <si>
    <t>南昌综合保税区国微产业基地项目</t>
  </si>
  <si>
    <t>该项目位于南昌综合保税区内，处于保税加工区。项目总规划用地面积约为212亩，总建筑面积约24万平方米，总投资约8.7亿。项目分两期建设，其中一期占地面积约122亩，建筑面积约13万平方米，总投资额为4.7亿；二期占地面积约89亩，建筑面积约11万平方米，总投资额约4亿。基地借鉴了电子信息智能产业园建设经验，结合项目地处综合保税区的特殊属性和紧邻空港区的区位优势，打造以“1+X“为特色的工业4.0智能产业园。</t>
  </si>
  <si>
    <t>南昌市综合保税区</t>
  </si>
  <si>
    <t>工控“进未来”医疗器械产业园项目</t>
  </si>
  <si>
    <t>该项目位于进贤县经济开发区管委会内，占地面积约271亩，总建设标准厂房及配套面积约20.8万平方米。该项目分二期开发，一期位于医科大道以北、标准厂房以东，占地面积约91.36亩，总建设用地面积约76.45亩，二期位于医科大道以北、扬沙大道以东，占地面积约179.57亩，总建设用地面积约157.18亩。一期标准厂房及配套基本建设完成，现对外开展医疗器械产业招商。</t>
  </si>
  <si>
    <t>南昌市进贤县经济开发区医疗器械产业园内</t>
  </si>
  <si>
    <t>南昌物联网创业基地（工控云创港）项目</t>
  </si>
  <si>
    <t>南昌物联网创业基地（工控云创港）项目位于南昌新建长堎工业园区内。基地总规划面积357亩，总投资15亿元，采用“科研所+中试转化+研发办公”模式，结合大南昌新型科技产业楼宇引擎的特殊属性，形成可中试、可研发、可办公的产业楼宇形态的发展优势，形成“产—城—秀”互补的高新技术产业高地体系，建设成为我国首个智能网联研发基地。</t>
  </si>
  <si>
    <t>南昌市新建区望城新区璜溪大道19号</t>
  </si>
  <si>
    <t>鑫润物流园(新南昌建材大市场)项目</t>
  </si>
  <si>
    <t>该项目整体建设分为三期，总规划面积为680亩，总投资约40亿元。项目一期总建筑面积20万平米，建设内容包括综合楼、交易中心、信息交易市场等。该项目主要承接南昌建材大市场的整体搬迁，在满足老市场现有客户经营需求的同时，还将扩大规模，联动产业链上下游资源，建立集贸易、加工、仓储、物流、金融服务、信息为一体的全产业链的产业园区。</t>
  </si>
  <si>
    <t>南昌市新建区望城新区鑫昌西路东侧、320国道北侧</t>
  </si>
  <si>
    <t>工控·塘南第六产业园花卉项目</t>
  </si>
  <si>
    <t>工控·塘南第六产业园项目位于南昌市区东郊塘南镇张溪村塘南大道555号，项目一期占地1224.069亩，总投资约5.09亿元，是市重大重点项目。本项目将围绕农业绿谷、科创智谷、生态悠谷三大版块，建设成一个联系城市的生态系统与绿色游憩系统，集合技术展示、农业科研、绿色品牌、休闲游览为一体的绿色生态农业硅谷，形成以现代设施农业全产业链生产、加工和服务为主轴，农业大数据、农业金融、农资一站式服务平台为补充的国家新型农业示范园区。本次招商项目拟为产业园的花卉项目。</t>
  </si>
  <si>
    <t>南昌市南昌县塘南镇塘南大道555号</t>
  </si>
  <si>
    <t>智能网联汽车</t>
  </si>
  <si>
    <t>智能网联汽车多传感器融合技术开发应用</t>
  </si>
  <si>
    <t>合资合作</t>
  </si>
  <si>
    <t>江铃汽车集团有限公司</t>
  </si>
  <si>
    <t>南昌市</t>
  </si>
  <si>
    <t>艾国福</t>
  </si>
  <si>
    <t>0791-85229256</t>
  </si>
  <si>
    <t>氢燃料电池</t>
  </si>
  <si>
    <t>氢燃料电池相关产业链的开发应用</t>
  </si>
  <si>
    <t>汽车内饰（座椅骨架系列）</t>
  </si>
  <si>
    <t>适用于江铃目前所有产品</t>
  </si>
  <si>
    <t>何清华</t>
  </si>
  <si>
    <t>0791-85229269</t>
  </si>
  <si>
    <t>江西(新建)科创产业新城</t>
  </si>
  <si>
    <t>项目总占地5316亩，其中可用建设用地2932亩，道路与交通设施用地1048亩，绿地与广场用地1122亩，水系214亩，以大数据·云计算为核心，以人工智能、新能源、物联网为主要方向，投资建设总部基地、科创中心、展示中心（城市大脑）、智教产业园、配套社区等。</t>
  </si>
  <si>
    <t>合资公司</t>
  </si>
  <si>
    <t>南昌城市建设投资发展有限公司</t>
  </si>
  <si>
    <t>南昌市新建区</t>
  </si>
  <si>
    <t>陈晓勇</t>
  </si>
  <si>
    <t>0791-86590080</t>
  </si>
  <si>
    <t>《滕王宴乐》夜游演艺</t>
  </si>
  <si>
    <t>江西南旅文化产业集团有限公司</t>
  </si>
  <si>
    <t>江西省南昌市滕王阁旅游区</t>
  </si>
  <si>
    <t>陈小灵</t>
  </si>
  <si>
    <t>0086-791-86752652</t>
  </si>
  <si>
    <t xml:space="preserve"> 九龙新城商业综合开发项目</t>
  </si>
  <si>
    <t>四星级及以上酒店</t>
  </si>
  <si>
    <t>九江市置地投资有限公司</t>
  </si>
  <si>
    <t>张茜雅</t>
  </si>
  <si>
    <t>九江交发交通产业链项目</t>
  </si>
  <si>
    <t>建筑石料矿山开发、装配式建筑材料研发、设计、制造、销售，装配式建筑工程设计，装配式建筑咨询服务；建材批发。</t>
  </si>
  <si>
    <t>九江市交通航运发展集团有限公司</t>
  </si>
  <si>
    <t>江西省瑞昌市</t>
  </si>
  <si>
    <t>刘峰</t>
  </si>
  <si>
    <t>0792-8891339</t>
  </si>
  <si>
    <t>九江市储备粮油经营管理有限公司大米加工厂</t>
  </si>
  <si>
    <t>拟建日产200吨大米加工厂</t>
  </si>
  <si>
    <t>九江市储备粮油经营管理有限公司</t>
  </si>
  <si>
    <t>九江市新港粮库</t>
  </si>
  <si>
    <t>周理停</t>
  </si>
  <si>
    <t>九江市工业发展集团有限公司</t>
  </si>
  <si>
    <t>江西省九江市柴桑区沙河工业区。</t>
  </si>
  <si>
    <t>戴鹏飞</t>
  </si>
  <si>
    <t>项目占地面积为140.4亩，总建筑面积约169198.5平方米，包括地上和地下。建设内容主要包括：护理院、老年度假酒店、老年公寓、活动配套等</t>
  </si>
  <si>
    <t>景德镇市瓷都大道558号（长虹银湖新都小区对面）</t>
  </si>
  <si>
    <t>余伟</t>
  </si>
  <si>
    <t>项目占地面积为300亩，建设内容主要包括：仓储区、理货区、分拨区、信息中心、电子商务区等物流基础设施以及餐饮、住宿和生活服务等相关配套设施。</t>
  </si>
  <si>
    <t>项目占地面积280亩，建设建筑面积15.2万平方米，建设内容主要包括：冷链交易厅、冷 库、物流配送与流通加工用房、冷冻保存设备、冷链运输设施、温控设 备、干库、冷链库、冷冻库、保温周转箱、冷藏箱、自动化冷却系统、 库房管理系统、真空预冷系统、冷链物流中心以及业务管理用房、道 路、停车与回车场地、绿地等其他基础设施。</t>
  </si>
  <si>
    <t>李欣</t>
  </si>
  <si>
    <t>预计分三年总共投入1000辆新能源网约车，项目落地后，有效提升我市市民出行便捷性和舒适性，同时提升我市作为旅游城市的文明形象</t>
  </si>
  <si>
    <t>年处置100万吨建筑垃圾资源化再利用一体化生态工厂</t>
  </si>
  <si>
    <t>美国，景德镇高新区</t>
  </si>
  <si>
    <t>赣州市儿童医院项目</t>
  </si>
  <si>
    <t>项目为按三级甲等专科医院标准投资建设，设置800张床位。总用地面积约100亩，规划总建筑面积约13万平方米，其中地上建筑面积约8.5万平方米，地下建筑面积约4.5万平方米。</t>
  </si>
  <si>
    <t>赣州民晟实业投资有限责任公司</t>
  </si>
  <si>
    <t>江西省赣州市蓉江新区</t>
  </si>
  <si>
    <t>曾绍敏</t>
  </si>
  <si>
    <t>0797-8160102</t>
  </si>
  <si>
    <t>赣州市全民健身中心一期项目</t>
  </si>
  <si>
    <t>项目总用地面积约135263.19平方米，总建筑面积14万平方米，综合体育场4万+1万座(其中1万座为活动座位)。建设内容为综合体育场、管理用房、配套及服务用房、应急救援中心、设备用房及地下车库等。</t>
  </si>
  <si>
    <t>环境检测、咨询项目</t>
  </si>
  <si>
    <t>组建中上规格环境监测实验室，可完成环境大气中微生物、悬浮颗粒、烟尘、噪声、电磁场、微波辐射、温湿度、风速等指标测量分析，可完成水质土壤的物质定性定量测量分析、微量元素痕迹测量分析、生化分析、无机分析等精密测量分析。同时配备便携仪器具备快速定性检测条件，可完成测量指标的定性及定量测量。具备检测资质315项。具备独立出具项目可行性研究和环境评估报告能力，咨询技术团队约20人。</t>
  </si>
  <si>
    <t>赣州生态环境工程投资有限责任公司</t>
  </si>
  <si>
    <t>江西省赣州市章贡区达芬奇国际企业中心5号楼7层</t>
  </si>
  <si>
    <t>管运煌</t>
  </si>
  <si>
    <t>18270730605</t>
  </si>
  <si>
    <t>章贡区固废填埋场项目</t>
  </si>
  <si>
    <t>章贡区固废填埋场项目，位于章贡区水西镇，占地面积约304亩，年处理量15万m3/年。经营期30年，其中建设期2年，运营期28年。</t>
  </si>
  <si>
    <t>曾文君</t>
  </si>
  <si>
    <t>18107976919</t>
  </si>
  <si>
    <t>高铁新区综合医院</t>
  </si>
  <si>
    <t>高铁新区综合医院，占地面积约7.58万㎡，规划建筑面积约16.68万平方米。</t>
  </si>
  <si>
    <t>江西赣州高铁新区建设投资有限责任公司</t>
  </si>
  <si>
    <t>高铁新区</t>
  </si>
  <si>
    <t>李啟龙</t>
  </si>
  <si>
    <t>0797-8377300</t>
  </si>
  <si>
    <t>赣州民道置业公司商、住项目</t>
  </si>
  <si>
    <t>章江新区F26-1地块，住宅、商服用地，总面积34085.4㎡（51.13亩），绿地率≥30%，建筑密度≤45%。要求配建一个80-100m的五星级酒店，裙楼不高于30m，住宅高度60-100m。总建筑面积计容：115890㎡，住宅计容面积（不含公寓与服务配套）不超过计容总建筑面积50%。</t>
  </si>
  <si>
    <t>赣州土地置业投资有限公司</t>
  </si>
  <si>
    <t>江西省赣州市章贡区</t>
  </si>
  <si>
    <t>高勇强</t>
  </si>
  <si>
    <t>15297767773</t>
  </si>
  <si>
    <t>锦江山庄扩建酒店项目</t>
  </si>
  <si>
    <t>项目规划用地面积约20.45亩，总建筑面积约4.1万平方米。建成后客房数约225套，床位数达270个，地下停车位约280个，整合锦江山庄现有的会务功能、绿化景观等有利资源，在较短的时间内补充赣州中心城区市场上对于五星级酒店的需求，同时增强我市政务会务接待能力。</t>
  </si>
  <si>
    <t>江西省赣州市开发区金东北路与致远路交汇处</t>
  </si>
  <si>
    <t>张 毅</t>
  </si>
  <si>
    <t>0797-8165063</t>
  </si>
  <si>
    <t>赣州市综合文化艺术中心运营项目</t>
  </si>
  <si>
    <t>项目总建筑面积8.41万㎡，其中大剧院建筑面积约2.56万㎡、图书馆建筑面积约1.65万㎡、群艺馆建筑面积约0.88万㎡、地下室建筑面积约3.32万㎡；停车位533个。本次招商范围包括1426座大剧院和380座音乐厅的专业运营，招商内容包括大剧院和音乐厅范围内的场所、演出专用设备器材及附属设施的管理等工作。</t>
  </si>
  <si>
    <t>江西省赣州市章江新区F27、F28地块</t>
  </si>
  <si>
    <t>机制砂生产项目</t>
  </si>
  <si>
    <t>项目拟选址于中心城区周边矿区，占地面积约100亩，建设周期约12个月，按照绿色矿山标准建设一条时产1500吨碎石生产线（含除尘、环保设施），设计生产能力为500万吨/年。</t>
  </si>
  <si>
    <t>赣州新型建材投资有限责任公司</t>
  </si>
  <si>
    <t>中心城区周边矿区</t>
  </si>
  <si>
    <t>谢健</t>
  </si>
  <si>
    <t>13807979798</t>
  </si>
  <si>
    <t>赣州高铁新区旅游集散中心</t>
  </si>
  <si>
    <t>本项目是赣州市对应高铁交通和旅游发展的重要平台，是高铁西站区块的区域性综合体，通过全面统筹整合交通组织、旅游集散、公共服务、商业配套等综合功能，以实现面对高铁的各种交通方式零换乘为首要目标，着重发挥旅游集散中心、旅游专线、旅游产品超市、地方特色餐饮、住宿、租赁车服务等功能，提升城市形象和功能。主要建设旅游集散中心大楼、长途客运站、阳明湖森林小火车总站台、停车场、综合大楼、酒店公寓楼、配套商业及配套设施等。</t>
  </si>
  <si>
    <t>赣州旅游集散中心有限公司</t>
  </si>
  <si>
    <t>赣州市凤岗镇高铁西站西广场南侧地块，凤翔大道东侧，长岭路西侧。</t>
  </si>
  <si>
    <t>郭勋凯</t>
  </si>
  <si>
    <t>长征国家文化公园（于都段）</t>
  </si>
  <si>
    <t>打造以于都县为核心区了，串连瑞金市、兴国县、石城县及宁都县为分区的长征国家文化公园。建设包括集散中心、纪念碑、纪念馆、数字馆、微长征体验园、长征民俗街、酒店、长征学院等。</t>
  </si>
  <si>
    <t>赣州旅游投资集团有限公司</t>
  </si>
  <si>
    <t>位于于都县城的东面，两江交汇处</t>
  </si>
  <si>
    <t>阳明湖景区码头区域提升改造</t>
  </si>
  <si>
    <t>赣州阳明湖旅游集团有限公司</t>
  </si>
  <si>
    <t>赣州市上犹县阳明湖景区坝面及环湖沿线</t>
  </si>
  <si>
    <t>黄冬梅</t>
  </si>
  <si>
    <t>阳明湖景区崇义码头及游客服务中心</t>
  </si>
  <si>
    <t>赣州市崇义县过埠镇</t>
  </si>
  <si>
    <t>年容量约15万人次的科普教育、自然科学研学及森林康养项目（细项：新建科普教育及展示馆、新建自然科学研学中心、改造住宿类产品（含餐饮）、新建拓展基地及游步道、发展林下种养体验经济、新建旅游公厕及生态停车场等配套设施）</t>
  </si>
  <si>
    <t>赣州阳明湖文旅有限公司</t>
  </si>
  <si>
    <t>赣州市上犹县阳明湖景区赣南树木园</t>
  </si>
  <si>
    <t>神农源风景名胜区的运营</t>
  </si>
  <si>
    <t>景区旅游资源及设施的运营管理</t>
  </si>
  <si>
    <t>万年县绿色产业投资发展有限公司</t>
  </si>
  <si>
    <t>万年县大源镇</t>
  </si>
  <si>
    <t>肖永建</t>
  </si>
  <si>
    <t>龙泉湖省级森林公园</t>
  </si>
  <si>
    <t>景区基础设施建设及景点的包装</t>
  </si>
  <si>
    <t>万年县裴梅镇</t>
  </si>
  <si>
    <t>北大上饶医院</t>
  </si>
  <si>
    <t>北京大学上饶医院定位为三等甲级综合医院，占地面积300亩，床位数量2000张。该医院建成后可有效解决上饶本地医疗资源的紧缺并逐渐向周边省市辐射，打造成高铁2小时城际经济圈的中心医院。</t>
  </si>
  <si>
    <t>上饶市人民政府</t>
  </si>
  <si>
    <t>瑞士质子肿瘤医疗项目</t>
  </si>
  <si>
    <t>本项目通过引进瑞士先进的质子肿瘤治疗技术，建设国际质子肿瘤治疗设备研发与制造中心和质子肿瘤医疗中心，实现质子治疗核心设备的国产化，实现集肿瘤早期诊断、精确治疗、高端医疗设备为一体的产业链发展。本项目质子生产基地用地约5000平方米，质子肿瘤医疗中心占地约50亩，预计能为上饶市带来700亿元人民币产值。</t>
  </si>
  <si>
    <t>上饶市侨力健康产业有限公司</t>
  </si>
  <si>
    <t>商远伟</t>
  </si>
  <si>
    <t>韩国医美产业园</t>
  </si>
  <si>
    <t>本项目通过与韩国大邱庆北尖端医疗复合园区合作，引进韩国化妆品厂家、医药及医疗器械厂家、整形医院等项目，布局医美制造业和相关产业链生产制造基地，重点发展医疗美容的材料、药品、化妆品（医美美妆）和医疗器械、公共检测中心、职业技能培训中心等产业。本项目占地150亩，预计能为上饶市带来50亿元人民币产值。</t>
  </si>
  <si>
    <t>高效辐照灭活消毒项目</t>
  </si>
  <si>
    <t>本项目通过引进欧美最先进的公共卫生领域高危病毒环境下的灭活消毒技术及设备，可以高效而彻底的消灭包括新冠病毒在内的单链RNA病毒，以及所有的BSL-4病毒，快速达到SAL=10-6以上的无菌保证水平。本项目可用于被病毒污染的任何物品的消毒灭菌要求，特别是可用于目前抗疫战斗中极其短缺的医护用品的快速地灭菌杀毒, 实现医护用品的回收和重复利用。本项目每天可对装有被病毒污染的10万件防护服和40万个口罩的包装箱进行消毒灭菌，除此之外也可以对被病毒污染的较大物体进行消毒灭菌处理。</t>
  </si>
  <si>
    <t>上饶粮油批发市场</t>
  </si>
  <si>
    <t>新建一个50万吨粮食仓储设施和一个13万㎡大型粮食综合批发市场，为全市的粮食加工企业提供原料及成品粮交易场所服务，力争将上饶市粮食市场建设成赣东北区域大型粮食及附加产品集散地。</t>
  </si>
  <si>
    <t>独资或股份合作</t>
  </si>
  <si>
    <t>上饶市农垦实业集团有限公司</t>
  </si>
  <si>
    <t>上饶国际物流园</t>
  </si>
  <si>
    <t>毛斌</t>
  </si>
  <si>
    <t>5万吨上饶马家柚全果综合利用深加工项目暨马家柚专业市场</t>
  </si>
  <si>
    <t>项目总占地面积565亩、总建筑面积约296000m²，其中5万吨上饶马家柚全果综合利用深加工项目占地面积265亩，建筑面积约96000m²，主要产品有马家柚鲜果、柚子果脯、柚子杀菌剂、果汁、囊胞粒、果醋、柚皮苷、甜味剂、果胶等。；马家柚专业市场占地面积300亩，建筑面积约20万m²，该项目为打造上饶市马家柚专业市场，将马家柚相关的销售、电商、农资、农机、物流、金融保险等服务汇集在该专业市场，推动马家柚全产业链的快速发展。也可快速打开马家柚产业发展局面，实现马家柚产业后端布局，为马家柚销售去化和马家柚种植采购提供平台。</t>
  </si>
  <si>
    <t>上饶肉禽批发交易中心</t>
  </si>
  <si>
    <t>依托万年定点屠宰产业园项目，建设上饶市肉禽批发交易中心，为全市肉类食品批发、零售提供专业的交易场所和服务，肉类食品包括肉、禽、水产品及副产品、制品等。项目总建筑面积约30万㎡，主要分为三个功能区，商贸区、20万吨冷库仓储区、金融办公区。项目建成后将填补我市肉食品批发市场空白，将成为赣东北地区规模最大、技术最先进、配套最完善的肉食品集散中心。</t>
  </si>
  <si>
    <t>上饶国际农产品会展中心</t>
  </si>
  <si>
    <t>项目总占地面积167亩，总建设面积22万㎡，打造以农产品国家级、省部级农产品展览、会议为主的会展中心。</t>
  </si>
  <si>
    <t>城市矿产资源创新智能型产业链集群项目</t>
  </si>
  <si>
    <t>项目总投资1亿元，地址：江西省上饶市。公司以构建实体回收全产业链闭环为核心定位，从事城市矿产资源的回收、拆解、深加工、销售；智能装备、环保设备研发、制造、销售等。</t>
  </si>
  <si>
    <t>江西铜钹山环保科技有限公司</t>
  </si>
  <si>
    <t>上饶市信州区朝阳产业园</t>
  </si>
  <si>
    <t>周信国</t>
  </si>
  <si>
    <t>弋阳县康启缘医疗器械有限公司</t>
  </si>
  <si>
    <t>混合制</t>
  </si>
  <si>
    <t>江西佰康药业有限责任公司</t>
  </si>
  <si>
    <t>江西弋阳高新技术产业园区南岩小区内</t>
  </si>
  <si>
    <t>汪昆</t>
  </si>
  <si>
    <t>衢饶示范区双创中心占地面积376485.56平方米，规划总建筑面积858587.03平方米，地上计容建筑面积748780.00平方米，不计容地下室面积109807.03平方米。</t>
  </si>
  <si>
    <t>玉山投资控股集团有限公司</t>
  </si>
  <si>
    <t>上饶市玉山县岩瑞镇与衢州市常山县白石镇交界处</t>
  </si>
  <si>
    <t>　童庆权</t>
  </si>
  <si>
    <t>科创中心运营招商</t>
  </si>
  <si>
    <t>赣州市寻乌县山水林田湖草文旅项目</t>
  </si>
  <si>
    <t>项目规划文峰乡用地面积7.3平方公里，以“山、水、林、田、湖、草”为线索，并结合寻乌本地的“橙乡文化、客家文化、矿山文化、时尚文化”等文化特征，打造既有生态资源，又有文化内涵的特色项目。</t>
  </si>
  <si>
    <t>寻乌县文广新旅局</t>
  </si>
  <si>
    <t>赣州市
寻乌县</t>
  </si>
  <si>
    <t>谢伟东</t>
  </si>
  <si>
    <t>赣州市寻乌县龙廷乡斗晏湖风景区项目</t>
  </si>
  <si>
    <t>项目规划总面积为5平方公里，根据建设项目旅游活动类型、植被状况条件、地形条件、人工造景的可能性以及交通联系的要求等具体情况，本项目空间总体布局分为9个区域，即核心观景区、水上娱乐区、采摘休闲区、运动休闲区、生态保护区、风情客家区、艺术交流区、鸟类保护区、红枫生态林。</t>
  </si>
  <si>
    <t>赣州市寻乌县项山乡旅游度假区建设项目</t>
  </si>
  <si>
    <t>项目规划用地面积10平方公里，根据项目建设单位开发思路以及项目功能的划分，本项目大体划分为五大主题区，即：客家风情区，山林康养区，生态观光区，度假休闲区，越野拓展区。</t>
  </si>
  <si>
    <t>赣州市寻乌县文峰乡云盖岽景区开发项目</t>
  </si>
  <si>
    <t>规划面积10平方公里，建设游客集散服务中心、佛教文化休闲区、度假休闲区、花木观光区、水上乐园等景点和相关基础设施项目。</t>
  </si>
  <si>
    <t>赣州市寻乌县吉潭镇圳下村红色VR小镇项目</t>
  </si>
  <si>
    <t>项目以寻乌县吉潭镇文昌阁为中心向北至500米，向西至500米，向南1500米，向东5公里，项目占地10平方公里。项目建设内容为主要为红色VR体验园、红色文化主题公园、红色教育培训区、红军生活体验村、红色实景演出基地和VR虚拟视觉产业园六大板块。</t>
  </si>
  <si>
    <t>何红梅</t>
  </si>
  <si>
    <t>高安市瀚皇典影视有限公司</t>
  </si>
  <si>
    <t>高安市瑞办文昌火堎村</t>
  </si>
  <si>
    <t>宜春市教育体育局</t>
  </si>
  <si>
    <t>遂川县南风面生态旅游开发项目</t>
  </si>
  <si>
    <t>遂川县戴家埔乡</t>
  </si>
  <si>
    <t>遂川县堆子前镇</t>
  </si>
  <si>
    <t>遂川县天井坝旅游综合开发项目</t>
  </si>
  <si>
    <t>吉安县永和镇</t>
  </si>
  <si>
    <t>赣州市章贡区赣州智慧供应链物流园项目</t>
  </si>
  <si>
    <t>规划沙石镇总建筑面积为15.2万平方米，建设集仓储、运输、城市配送、分流、结算、金融、保险汽贸等线上云配平台与综合服务为一体的现代物流园。</t>
  </si>
  <si>
    <t>区交通运输局</t>
  </si>
  <si>
    <t>谢森平</t>
  </si>
  <si>
    <t>赣州市大余县铁路交通物流仓储项目</t>
  </si>
  <si>
    <t>占地面积500亩，新建仓库、保鲜冷冻库、修理厂、加工包装车间、室外货场、物流交易市场、物流仓库、物流中心大楼、办公及生活设施等建筑面积31.72万平方米，年仓储量36万吨，货运周转量1350万吨公里。</t>
  </si>
  <si>
    <t>大余县交通运输局</t>
  </si>
  <si>
    <t>韩军</t>
  </si>
  <si>
    <t>赣州市信丰县物流集散中心项目</t>
  </si>
  <si>
    <t>拟引进物流集散等平台建设项目,包括集中交易、服务供应、应用开发等。</t>
  </si>
  <si>
    <t>赣州市定南县冷链物流基地项目</t>
  </si>
  <si>
    <t>主要建设集中仓储冷链区、生鲜农产品冷链仓储交易区、加工配送区、综合管理办公区、农产品电商孵化器、商务配套区、垃圾中转站等公建配套设施。</t>
  </si>
  <si>
    <t>定南县物流产业园</t>
  </si>
  <si>
    <t>物流产业园管委会</t>
  </si>
  <si>
    <t>赣州市定南县大宗货物仓储物流项目</t>
  </si>
  <si>
    <t>新建仓储区、装卸区、物流信息平台、大宗货物交易区、进出口货物贸易区、综合办公区等功能区及其配套基础设施建设。</t>
  </si>
  <si>
    <t>赣州市定南县公铁海联运仓储物流项目</t>
  </si>
  <si>
    <t>新建仓储配送区、装卸交易区、物流信息中心、综合服务大楼、办公楼、宿舍楼，完善多式联运等基础设施</t>
  </si>
  <si>
    <t>赣州市定南县智慧物流项目</t>
  </si>
  <si>
    <t>新建定南县智慧物流服务中心，建立办公平台系统、基础信息系统、电子商务平台（交易平台）、物流作业系统、服务外包系统、数据处理平台、综合管理系统七大物流信息系统，并接入省物流信息网络、市智慧物流平台</t>
  </si>
  <si>
    <t>赣州市定南县物流配送网络项目</t>
  </si>
  <si>
    <t>新建县级仓储配送中心，镇级物流综合服务站，村级物流综合服务点为终端，以物流配送车为纽带，统一建设、统一管理、统一标准、统一运营，建立辐射全县仓储配送网络。</t>
  </si>
  <si>
    <t>赣州市安远县产城新区仓储基地项目</t>
  </si>
  <si>
    <t>380亩，建筑面积20万平方米，建设仓库、零担物流、冷链仓储、商业配套、司机之家等设施。</t>
  </si>
  <si>
    <t>安远县城投集团</t>
  </si>
  <si>
    <t>陈金华</t>
  </si>
  <si>
    <t>赣州市于都县物流产业园项目</t>
  </si>
  <si>
    <t>在夏蓉高速于都收费站出口处规划用地约300亩建设物流产业园。项目总投资9亿元。本项目建成后，预计年营业收入将达到78亿元，年税收3亿元。目前已完成项目选址和前期规划。</t>
  </si>
  <si>
    <t>于都县交通局</t>
  </si>
  <si>
    <t>谢宏建</t>
  </si>
  <si>
    <t>0797-6233460</t>
  </si>
  <si>
    <t>赣州市于都农产品冷链物流交易市场项目</t>
  </si>
  <si>
    <t>项目占地约600亩，建设集农产品批发零售、冷藏冷冻、配送等线上线下一体化运营的现代化农产品批发大市场。项目总投资18亿元。本项目建成后，预计年营业收入将达到150亿元，年税收5亿元。</t>
  </si>
  <si>
    <t>钟振海</t>
  </si>
  <si>
    <t>0797-6233708</t>
  </si>
  <si>
    <t>赣州市兴国县生鲜屠宰及冷链运输项目</t>
  </si>
  <si>
    <t>新建家禽生鲜屠厂两栋，10万吨冷链库一栋，冷链运输车10台，与全国冷链系统无缝对接。</t>
  </si>
  <si>
    <t>赣湘边区合作宜春产业物流园建设项目</t>
  </si>
  <si>
    <t>赣湘边区合作宜春产业园</t>
  </si>
  <si>
    <t>袁州区慈化</t>
  </si>
  <si>
    <t>袁州区医药物流专业仓库建设项目</t>
  </si>
  <si>
    <t>占地面积17000平方米，建筑面积17000平方米，建设规模为年产2.5万吨钢构。</t>
  </si>
  <si>
    <t>宜春市众诚钢结构有限责任公司</t>
  </si>
  <si>
    <t>周龙</t>
  </si>
  <si>
    <t>昌南滨江商务区项目</t>
  </si>
  <si>
    <t>昌南滨江商务区，规划面积约12.61平方公里，沿江总长度达8.8公里，重点着眼于市县一体化发展、多元产业引入、通过创智中心、总部经济、文创中心、科创中心的综合开发，构建城市滨江发展带，完善赣江“一江两岸”发展新格局。</t>
  </si>
  <si>
    <t>余江区眼镜城创客小镇</t>
  </si>
  <si>
    <t>项目总投资约15亿元，以鹰潭国际眼镜城为主体，对眼镜城的优化提升，建设占地面积约200亩的“眼镜创客基地”，结合江尚新区，打造以艺术、创意、潮流为主题，展现未来时尚生活方式、构建未来鹰潭时尚聚集地，构建一个全新融合生产、销售、设计、研发与时尚生活方式的创客小镇。</t>
  </si>
  <si>
    <t>余江区电商小镇</t>
  </si>
  <si>
    <t>规划面积200亩，与阿里巴巴合作，由阿里巴巴县域经济发展部指导，从电商角度打造鹰潭眼镜，将鹰潭眼镜在全淘系进行打造，联合“蚂蚁金服”、“灵猫有数”三方共同打造综合金融服务器平台，全面投入运营后年营业额可达100亿元以上。</t>
  </si>
  <si>
    <t>赣州市定南县欧客英国名品跨境电商平台建设项目</t>
  </si>
  <si>
    <t>本项目拟打造一个提供集场地、管理、培训等于一体的跨境电商服务平台。项目总占地面积80亩，总建筑面积131450㎡，主要有“四区”构成，呼叫中心坐席区,办公区，仓储区仓储区总建筑面积为45000㎡。</t>
  </si>
  <si>
    <t>赣州市于都县品牌汽车交易服务市场项目</t>
  </si>
  <si>
    <t>规划用地约300亩，建设集汽车交易、售后服务、零配件销售为一体的汽车大世界。项目总投资10亿元。本项目建成后，预计年营业收入将达到90亿元，年税收3.5亿元。</t>
  </si>
  <si>
    <t>于都县交通运输局</t>
  </si>
  <si>
    <t>赣州市于都县纺织服装主辅料交易市场项目</t>
  </si>
  <si>
    <t>建设服装主辅料交易市场10万平方米，计划引进布匹、纽扣、拉链等服装主辅料零售企业60家以上。项目总投资4.5亿元。本项目建成后，预计年营业收入将达到20亿元，年税收1.8亿元。</t>
  </si>
  <si>
    <t>于都县商务局</t>
  </si>
  <si>
    <t>0797-6233452</t>
  </si>
  <si>
    <t>赣州市于都县品牌成衣交易市场运营项目</t>
  </si>
  <si>
    <t>租用于都县纺织服装综合体（占地152亩）铺位，其中成衣交易市场有建筑面积5万㎡，计划引进品牌服装批发零售企业100家。项目总投资20亿元。本项目建成后，预计年营业收入150亿元人民币，年纳税额5亿元以上。</t>
  </si>
  <si>
    <t>赣州市蓉江新区市民中心商业综合体项目</t>
  </si>
  <si>
    <t>占地面积约167亩。项目将以“品位时尚、精致生活”的理念，打造集体育主题商业、娱乐、休闲、旅游、文化等功能于一体的时尚、潮流多重年轻风格综合商业中心。</t>
  </si>
  <si>
    <t>赣州市蓉江新区润城河商业水街项目</t>
  </si>
  <si>
    <t>占地约140亩。在润城河沿线打造集高端特色餐饮、娱乐、观光、休闲、文化为一体的特色风情商业水街，突出滨水优势，景与商业融合。具体建设包括动、静两大分区，动区以主题酒吧、音乐餐厅、咖啡吧、DISSCO及特色餐饮为主；静区以高档餐饮、SPA生活馆、商务会所、休闲酒吧等。</t>
  </si>
  <si>
    <t>高安国际会展中心</t>
  </si>
  <si>
    <t>占地200亩，建设会展中心和五星级酒店。</t>
  </si>
  <si>
    <t>规划用地400亩，打造线下交易市场，打造线上交易平台，建设中药材大宗商品线上交易市场，线下销售为一体的大型交易中心。</t>
  </si>
  <si>
    <t>5</t>
  </si>
  <si>
    <t>总占地1000亩，兴建100万平方米标准化厂房，重点引进新一代信息技术、电子信息、新能源、新材料等项目。</t>
  </si>
  <si>
    <t>总占地500亩，兴建50万平方米标准化厂房，重点引进新材料、智慧家电、LED显示屏、电子信息上下游配套项目。</t>
  </si>
  <si>
    <t>整合200亩土地，引进大数据产业项目，融入高新区大数据产业园，与产业园同等政策，同等管理。</t>
  </si>
  <si>
    <t>企业上市加速器（Pre-IPO产业园）项目</t>
  </si>
  <si>
    <t>吸收拟上市企业，总建筑面积约4000平方米</t>
  </si>
  <si>
    <t>全省金融商务区项目</t>
  </si>
  <si>
    <t>发起设立融资租赁公司，注册资本3亿元，发挥金融杠杆作用，可提供融资金额为15亿元人民币，助力景德镇市广大中小企业解决融资难题。</t>
  </si>
  <si>
    <t>主要打造以金融科技、大数据、企业办公、金融服务、科技孵化、人才服务为主要功能商务区。</t>
  </si>
  <si>
    <t>丰城市金融大厦</t>
  </si>
  <si>
    <t>丰城金融大厦共29层，其中地下1层，地上28层，单层面积约1600平方米，地面四层是旗舰商业群楼，5-28层为纯商务写字楼，计划总占地面积28000平方米，总建筑面积110000平方米。</t>
  </si>
  <si>
    <t>丰城市新城投</t>
  </si>
  <si>
    <t>熊卓</t>
  </si>
  <si>
    <t>信江新区高级中学项目</t>
  </si>
  <si>
    <t>徐  丹</t>
  </si>
  <si>
    <t>赣州市龙南县职业技术学院项目</t>
  </si>
  <si>
    <t>占地面积约500亩，主要建设职业技术学院（含附属幼儿园），建设内容包括教学楼、实验楼、综合楼、体育馆、多功能会议厅、食堂、学生住宅楼、教师住宅楼、实训基地、校办工厂等。</t>
  </si>
  <si>
    <t>龙南县教科体局</t>
  </si>
  <si>
    <t>唐建勋</t>
  </si>
  <si>
    <t>赣州市安远县产城新区教育示范园建设项目</t>
  </si>
  <si>
    <t>教育建设项目总规划用地面积约380亩，内含人工湖面积。其中高等职业技术学院教学用地300亩（含标准运动场、体育馆、人工湖等），义务教育阶段九年一贯制教育学校用地50亩，示范性全托式幼儿园、少年宫教学用地30亩。</t>
  </si>
  <si>
    <t>安远县教科体局</t>
  </si>
  <si>
    <t>卢日旺</t>
  </si>
  <si>
    <t>赣州高新区新型稀土激光晶体材料及激光设备生产项目</t>
  </si>
  <si>
    <t>项目用地200亩（约133200平方米），建设晶体生长车间、激光设备制造车间、检测车间、仓库等主体工程及配套辅助工程，总建筑面积14万平方米，购置晶体生长炉等先进设备，形成年产4000台套激光设备的生产能力。</t>
  </si>
  <si>
    <t>赣县区发改委</t>
  </si>
  <si>
    <t>戚本琼</t>
  </si>
  <si>
    <t>赣州高新区年产1万吨永磁电机磁钢元器件项目</t>
  </si>
  <si>
    <t>项目用地375亩（约249750平方米），在中国“稀金谷”稀土永磁电机产业园内建设，主要从事以金属钕为主要原料，通过粉碎、筛选、配料、压铸、烧结、切片，加工、应用、销售于一体的重要集聚发展平台，建设建设生产车间、检测车间、原料和成品仓库等主体工程，以及行政办公楼、员工宿舍、员工食堂等配套辅助工程，项目建成达产后，形成年产1万吨永磁电机磁钢元器件生产能力。</t>
  </si>
  <si>
    <t>赣州高新区年产30万台永磁重力发电机项目</t>
  </si>
  <si>
    <t>项目用地200亩（约13320平方米），在中国“稀金谷”稀土永磁电机产业园内建设，购置设备550台（套），建设生产车间、检测车间、原料和成品仓库等主体工程，以及行政办公楼、员工宿舍、员工食堂等配套辅助工程，总建筑面积约216320平方米，项目建成达产后，形成年产30万台永磁重力发电机生产能力。</t>
  </si>
  <si>
    <t>赣州高新区年产20万套电动汽车空调一体化稀土永磁电机及控制器产业化项目</t>
  </si>
  <si>
    <t>项目用地120亩（约79920平方米），建设生产车间、检测车间、原料和成品仓库等主体工程，以及行政办公楼、员工宿舍、员工食堂等配套辅助工程，总建筑面积约150000平方米，购置自动绕线、嵌线和配套设备、液压数控半自动六角立式车床、数控钻铣床、数控车床、键槽铣床、动平衡机、全自动冲槽机、电机转子热套炉、混合动力用永磁同步电机钕铁硼转、自动型测试设备等先进设备。项目建成达产后，形成年产20万套电动汽车空调一体化稀土永磁电机的生产能力。</t>
  </si>
  <si>
    <t>赣州高新区年产800台套永磁发电设备项目</t>
  </si>
  <si>
    <t>项目用地100亩（约66600平方米），建设生产车间、检测车间、原料和成品仓库等主体工程，以及行政办公楼、员工宿舍、员工食堂等配套辅助工程，总建筑面积约92400平方米，购置自动绕线、嵌线和配套设备、液压数控半自动六角立式车床、键槽铣床、动平衡机、全自动冲槽机、电机转子热套炉、混合动力用永磁同步电机钕铁硼转、自动型测试设备等先进设备。项目建成达产后，形成年产800台套永磁发电设备的生产能力。</t>
  </si>
  <si>
    <t>赣州高新区年产2000吨特种钨及其合金加工材项目</t>
  </si>
  <si>
    <t>项目用地130亩（约88667平方米），建设混合车间、生产车间、打磨车间、检测车间、原料和成品仓库等主体工程，以及行政办公楼、员工宿舍、员工食堂等配套辅助工程，总建筑面积约106400平方米，购置不锈钢反应釜、粉碎机、球磨机、混料机、数控万能车床、万能工具磨、切断机、金相显微镜、全自动离心机和压滤机等先进设备。项目建成达产后，形成年产2000吨特种钨及其合金加工材的生产能力。</t>
  </si>
  <si>
    <t>黄国强</t>
  </si>
  <si>
    <t>赣州高新区年产10000吨高性能稀土镁合金项目</t>
  </si>
  <si>
    <t>项目用地60亩（约40020平方米），建设生产车间、检测车间、原料仓库、成品仓库、综合办公大楼等主体工程及配套辅助工程，总建筑面积40050平方米；购置合金静止保持炉、直读光谱仪、定量浇注泵、X荧光光谱仪、感应熔炼炉等主要生产设备；项目投产后，将形成年产10000吨高性能稀土镁合金的生产能力。</t>
  </si>
  <si>
    <t>朱春华</t>
  </si>
  <si>
    <t>赣州高新区年产100万台高效节能稀土永磁无槽无刷直流电机项目</t>
  </si>
  <si>
    <t>项目用地40亩（约26680平方米），建设生产车间、检测车间、原料和成品仓库等主体工程，以及行政办公楼、员工宿舍、员工食堂等配套辅助工程，总建筑面积约28988平方米，购置注塑机、定子绕线机、转子绕线机、动平衡机、磁钢镶嵌设备和综合测试仪等先进设备。项目建成达产后，形成年产100万台高效节能稀土永磁无槽无刷直流电机的生产能力。</t>
  </si>
  <si>
    <t>赣州高新区高性能钨铜合金电子封装材料项目</t>
  </si>
  <si>
    <t>项目用地65亩（约43333平方米），建设生产车间、热处理车间、检测车间、机加工车间、仓库车间、检测车间、原料和成品仓库等主体工程，以及行政办公楼、员工宿舍、员工食堂等配套辅助工程，总建筑面积约52000平方米，购置湿磨机、喷雾干燥塔、全自动压力机、精密模架、精密模具、多气氛真空烧结炉、扫描电镜、数控精密加工中心检测设备等先进设备。项目建成达产后，形成年产200吨高性能钨铜合金电子封装材料的生产能力。</t>
  </si>
  <si>
    <t>赣州市大余县碳化钨注渗钢基高级耐磨合金项目</t>
  </si>
  <si>
    <t>占地面积300亩，新建厂房、仓库、办公及生活设施等建筑面积20.6万平方米，年产优质碳化钨注渗钢基高级耐磨合金5000吨。</t>
  </si>
  <si>
    <t>赣州市大余县稀土柔性陶瓷材料项目</t>
  </si>
  <si>
    <t>占地面积150亩，新建厂房、仓库、办公及生活设施等建筑面积17.97万平方米，年产稀土柔性陶瓷材料7500吨。</t>
  </si>
  <si>
    <t>大余县工信局</t>
  </si>
  <si>
    <t>董书东</t>
  </si>
  <si>
    <t>新建18万平方标准厂房。</t>
  </si>
  <si>
    <t>项目用地200亩，拟新建标准厂房15万平方米，引进铜深加工、铝深加工、智能电气产品生产等类型企业8家以上。</t>
  </si>
  <si>
    <t>项目用地200亩，主要生产各种型号电线电缆，年产电缆20万吨，预计达产后可实现年产值100亿元，实现年利税15亿元。</t>
  </si>
  <si>
    <t>赣州高新区高导铜合金精密带材和超长线材生产项目</t>
  </si>
  <si>
    <t>项目用地200亩（约130000平方米），建设生产车间、检测车间、原料和成品仓库等主体工程，以及行政办公楼、员工宿舍、员工食堂等配套辅助工程，总建筑面积约84513平方米，购置工频感应炉、粉碎机、水平连铸牵引机组、循环用水冷却塔及泵站和试验检测设备等先进设备。</t>
  </si>
  <si>
    <t>赣州高新区VCT工业无损检测设备制造项目（军民融合方向）项目</t>
  </si>
  <si>
    <t>项目用地150亩（约100104平方米），建设VCT机房、生产车间、检测车间、原料和成品仓库等主体工程，以及行政办公楼、员工宿舍、员工食堂等配套辅助工程，总建筑面积约120125平方米，购置微焦点X-RAY成像系统、铸造系统等先进设备。项目建成达产后，形成年产2万VCT工业无损检测设备的生产能力。</t>
  </si>
  <si>
    <t>赣州市大余县高性能高精度硬质合金涂层刀片、球齿与棒材项目</t>
  </si>
  <si>
    <t>占地面积250亩，新建厂房、仓库及办公配套设施等建筑面积14.25万平方米，年产高性能高精度硬质合金涂层刀片2000吨、硬质合金球齿200吨、硬质合金棒材200吨。</t>
  </si>
  <si>
    <t>赣州市大余县硬质合金圆棒及硬质合金微钻项目</t>
  </si>
  <si>
    <t>占地面积150亩，新建厂房、仓库及办公配套设施等建筑面积8.54万平方米，年产硬质合金圆棒500吨、硬质合金微钻500吨。</t>
  </si>
  <si>
    <t>赣州市龙南县覆铜板生产项目</t>
  </si>
  <si>
    <t>项目规划用地面积200-300亩，主要新建厂房、仓库、办公楼、研发中心、宿舍楼、检测中心等生产生活设施，建设厂区道路、绿化等公用设施；购置安装覆铜板（软板、硬板）、铝基板、IC封装载板等生产和检验设备。</t>
  </si>
  <si>
    <t>赣州市龙南县铝及铝合金制品生产项目</t>
  </si>
  <si>
    <t>项目拟用地面积100-200亩，主要建筑物包括生产车间、仓库、检测试验楼、综合办公楼、食堂宿舍楼及其它配套设施。购置铝及铝制品生产工艺设备。</t>
  </si>
  <si>
    <t>赣州市瑞金市年产10万吨高精铜板带项目</t>
  </si>
  <si>
    <t>购置生产设备200台套，主要建生产车间、仓库、办公楼、员工宿舍等生产配套设施，形成年产高精度铜板带10万吨的生产能力。</t>
  </si>
  <si>
    <t>钟起华</t>
  </si>
  <si>
    <t>赣州市石城县年产5万吨高精铜板带项目</t>
  </si>
  <si>
    <t>引进企业建设年产高精度铜板带5万吨的生产项目，专业从事铜板、铜带加工和销售，延伸铜加工产业链条。</t>
  </si>
  <si>
    <t>江西博盛金属有限公司年产10万吨再生铝合金锭及4万吨机动车零部件压铸项目</t>
  </si>
  <si>
    <t>项目拟投资新上3台30t熔炼炉，3台30t精练保温炉，各型号冷式压铸机15台，数控机床等约5台/套</t>
  </si>
  <si>
    <t>江西博盛金属有限公司</t>
  </si>
  <si>
    <t>熊总</t>
  </si>
  <si>
    <t>江西广硕金属制品有限公司年产10万吨再生铝锭、4万吨铝压铸件及精加工项目</t>
  </si>
  <si>
    <t>项目拟投资新上3台蓄热式熔铝炉，3台精练炉，3台保温静置炉，各型号压铸机15台</t>
  </si>
  <si>
    <t>江西广硕金属制品有限公司</t>
  </si>
  <si>
    <t>应总</t>
  </si>
  <si>
    <t>丰城市再生铝合金锭及汽车轮毂项目</t>
  </si>
  <si>
    <t>建设年产15万吨再生铝合金、再生铝精密加工制造、新材料研发中心项目；新建再生铝综合利用即废铝回收、分拣、熔炼、精密制造完整产业链；建设再生铝精密加工制造示范工厂；建设新材料研发中心，实现建成标杆企业目标，打造具有特色性、示范性、引领性、标志性的全国循环产业示范工厂。</t>
  </si>
  <si>
    <t>丰城市循环园区管委会</t>
  </si>
  <si>
    <t>丁部长</t>
  </si>
  <si>
    <t>丰城市铜板带生产项目</t>
  </si>
  <si>
    <t>年产10000吨高性能超薄电子铜箔项目，打造“高端电子铜箔生产基地”。</t>
  </si>
  <si>
    <t>赣州市会昌县年产1万吨对二氯苯项目</t>
  </si>
  <si>
    <t>建设办公楼、研发中心、仓库、生产车间及购置流水线等，形成年产1万吨对二氯苯。</t>
  </si>
  <si>
    <t>会昌县工信局</t>
  </si>
  <si>
    <t>钟显根</t>
  </si>
  <si>
    <t>赣州市会昌县年产1万吨氯化聚氯乙烯项目</t>
  </si>
  <si>
    <t>建设研发中心、办公楼、生产车间及流水线等，形成年产1万吨氯化聚氯乙烯。</t>
  </si>
  <si>
    <t>赣州市会昌县年产1万吨纳米氢氧化铝阻燃剂项目</t>
  </si>
  <si>
    <t>建设研发中心、办公楼、生产车间及流水线等，形成年产1万吨纳米氢氧化铝阻燃剂。</t>
  </si>
  <si>
    <t>赣州市会昌县年产0.3万吨对位芳纶项目</t>
  </si>
  <si>
    <t>建设研发中心、办公楼、生产车间及流水线等，形成年产0.3万吨对位芳纶。</t>
  </si>
  <si>
    <t>赣州市会昌县年产1万吨PVDF涂料项目</t>
  </si>
  <si>
    <t>建设研发中心、办公楼、生产车间及流水线等，形成年产1万吨PVDF涂料。</t>
  </si>
  <si>
    <t>赣州市会昌县年产2000万吨太阳能电池PVDF背板膜项目</t>
  </si>
  <si>
    <t>建设研发中心、办公楼、生产车间及流水线等，形成年产2000万吨太阳能电池PVDF背板膜。</t>
  </si>
  <si>
    <t>赣州市会昌县年产1万吨非离子型纤维素醚（MC/HPMC）项目</t>
  </si>
  <si>
    <t>建设年产1万吨非离子型纤维素醚（MC/HPMC）生产装置及安全、环保等设施。</t>
  </si>
  <si>
    <t>赣州市会昌县年产10万吨氯化法钛白粉项目</t>
  </si>
  <si>
    <t>建设年产10万吨氯化法钛白粉生产装置及安全、环保等设施。</t>
  </si>
  <si>
    <t>赣州市会昌县年产5000吨聚苯硫醚（PPS树脂）项目</t>
  </si>
  <si>
    <t>建设年产5000吨聚苯硫醚（PPS树脂）项目生产装置及安全、环保等设施。</t>
  </si>
  <si>
    <t>赣州市大余县机制砂石基地建设项目</t>
  </si>
  <si>
    <t>占地面积480亩，建设开采区、生产区、加工区及集散中心，总建筑面积48万平方米，购置制砂机、堆码机、混凝土输送料斗及支架等生产设备，形成年产机制砂和装配式建筑500万吨的生产能力。</t>
  </si>
  <si>
    <t>大余县工投公司</t>
  </si>
  <si>
    <t>曾军建</t>
  </si>
  <si>
    <t>赣州市上犹县纯色无碱玻纤壁布项目</t>
  </si>
  <si>
    <t>新建设厂房、办公楼、仓库等设施；购置壁布织机、上料机等生产设备，形成年产100-1000万米各型号纯色无碱玻纤壁布的能力。</t>
  </si>
  <si>
    <t>赣州市上犹县高性能玻纤增强运动套杆项目</t>
  </si>
  <si>
    <t>建设生产车间、原料仓库、成品仓库等设施，购置全套生产设备，形成生产高性能玻纤增强运动套杆的能力。</t>
  </si>
  <si>
    <t>赣州市上犹县玻纤增强型热塑性塑料（LFT）轻量化制品项目</t>
  </si>
  <si>
    <t>建设生产车间、原料仓库、成品仓库等设施，购置热塑在线成型设备、复合机等生产设备，形成生产各型号LFT汽车轻量化制品的能力。</t>
  </si>
  <si>
    <t>赣州市上犹县高性能覆铜板、绝缘板项目</t>
  </si>
  <si>
    <t>：建设生产车间、制胶车间、物流仓库、办公楼与研发中心等配套设施；购置调胶系统、立式上胶机、铜箔涂布机、RCC裁切机、双幅FR4回流线、单幅FR4回流线、物流裁切包装线等生产及辅助设备，形成生产高性能覆铜板、绝缘板的生产能力。</t>
  </si>
  <si>
    <t>赣州市上犹县玻纤增强塑料补强板项目</t>
  </si>
  <si>
    <t>建设生产车间、综合楼、研发楼、产品仓库、原料仓库、员工宿舍等设施；购置注塑机、切割机、模具等整套生产设备，订制化生产FRP玻纤补强板产品。</t>
  </si>
  <si>
    <t>赣州市上犹县玻纤增强土工格栅项目</t>
  </si>
  <si>
    <t>建设生产车间、综合楼、研发中心等配套的生产生活设施；购置性能优良的土工基材的生产线，购置金属换热器、注塑机、切割机等设备，形成生产玻纤土工格栅的能力。</t>
  </si>
  <si>
    <t>赣州市上犹县热塑性玻纤增强材料（FRTP）汽车配件生产线项目</t>
  </si>
  <si>
    <t>建设生产车间、综合楼、研发中心等配套的生产生活设施；购置配件模具、切割机、粉碎机、检测设备等整套生产设备，形成生产各型号FRTP（热塑性玻璃纤维增强材料）汽车配件的生产能力。</t>
  </si>
  <si>
    <t>赣州市上犹县玻纤缠绕压力气瓶生产项目</t>
  </si>
  <si>
    <t>建设生产车间、综合楼、研发中心等配套的生产生活设施；引进玻纤缠绕设备、切割机等全套生产设备，达到年产60万支玻纤缠绕气瓶及的生产能力。</t>
  </si>
  <si>
    <t>赣州市上犹县高性能玻纤增强砂轮生产线项目</t>
  </si>
  <si>
    <t>建设生产车间、综合楼、研发中心等配套的生产生活设施；引进先进砂轮涂覆、混料机等全套生产设备，达到年产1亿片高性能玻纤增强砂轮的生产能力。</t>
  </si>
  <si>
    <t>赣州市崇义县年处理120万吨高岭土尾矿项目</t>
  </si>
  <si>
    <t>主要建设厂房、成品库、循环水池及其他辅助用房。建设年处理120万吨高岭土尾矿加工生产线，产品主要为云母和石英，达标投产后实现年产值5.5亿元，利润1.67亿元。</t>
  </si>
  <si>
    <t>崇义县关田工业园管委会</t>
  </si>
  <si>
    <t>杨清润岑</t>
  </si>
  <si>
    <t>赣州市石城县大功率LED外延片生产项目</t>
  </si>
  <si>
    <t>依托石城丰富的硅石资源，引进企业建设大功率LED外延片及高级芯片生产项目。该项目属国家产业结构调整指导目录（2011年本）鼓励类，也是硅材料及其制品循环发展产业链项目之一。</t>
  </si>
  <si>
    <t>赣州市石城县超白超薄光伏玻璃生产线建设项目</t>
  </si>
  <si>
    <t>利用石城丰富的硅石资源，新建850吨/天超白超薄光伏玻璃生产线。</t>
  </si>
  <si>
    <t>高安市建陶产业智能生产线集聚区</t>
  </si>
  <si>
    <t>项目规划用地5000亩，建陶产业智能生产线集聚区</t>
  </si>
  <si>
    <t>高安市建陶基地循环经济产业园</t>
  </si>
  <si>
    <t>项目规划用地2000亩，建设循环经济产业园。</t>
  </si>
  <si>
    <t>项目占地252亩。其中东区152亩、西区100亩。拟新建厂房10万平方米，建设脱胶车间、前处理车间、10万纱锭麻混纺、1万锭纯亚麻纺纱、1万吨麻纤维开松和100台高速箭杆织造全自动生产线项目。项目计划建设周期为3年，建成后可实现年销售收入30亿元，利税3亿元。</t>
  </si>
  <si>
    <t>赣州市宁都县年产1000万套童装生产项目</t>
  </si>
  <si>
    <t>项目用地面积120亩，项目建设总建筑面积80000平方米，其中厂房建筑面积为72000平方米，综合办公楼及宿舍楼8000平方米，该项目建设工期为2年，建设26条童装生产流水线。</t>
  </si>
  <si>
    <t>赣州市宁都县年产600万件高档男式西服生产项目</t>
  </si>
  <si>
    <t>项目用地面积200亩，项目建设总建筑面积160000平方米，其中厂房建筑面积为140000平方米，综合办公楼、宿舍楼及其他配套设施20000平方米，该项目建设工期为3年，建设16条高档男式西服生产流水线。</t>
  </si>
  <si>
    <t>宁都县工业园区管理委员会</t>
  </si>
  <si>
    <t>王安明</t>
  </si>
  <si>
    <t>赣州市宁都县年产500万条高档休闲裤生产项目</t>
  </si>
  <si>
    <t>项目用地面积120亩，项目建设总建筑面积86000平方米，其中厂房建筑面积为76600平方米，综合办公楼、宿舍楼及其它配套设施9400平方米，该项目建设工期为2年，建设18条高档休闲裤生产流水线。</t>
  </si>
  <si>
    <t>赣州市宁都县年产800万双旅游鞋生产项目</t>
  </si>
  <si>
    <t>项目用地面积180亩，项目建设总建筑面积120000平方米，其中厂房建筑面积为108000平方米，综合办公楼及宿舍楼12000平方米，该项目建设工期为3年，建设20条旅游鞋生产流水线。</t>
  </si>
  <si>
    <t>赣州市宁都县年产500万件衬衫生产项目</t>
  </si>
  <si>
    <t>项目用地面积100亩，项目建设总建筑面积68600平方米，其中厂房建筑面积为61000平方米，综合办公楼及宿舍楼7600平方米，该项目建设工期为2年，建设10条衬衫生产流水线。</t>
  </si>
  <si>
    <t>赣州市于都县品牌服装研发、智能制造项目</t>
  </si>
  <si>
    <t>占地5000亩，计划引进品牌服装、行业200强企业20家以上。项目总投资60亿元。本项目建成后，预计营业收入将达到480亿元，税收20亿元。目前已规划面积5000亩，建设标准厂房100万平米以上，基础设施建设基本完成。</t>
  </si>
  <si>
    <t>赣州市于都县高级女装大规模个性化定制及全智能供应链项目</t>
  </si>
  <si>
    <t>高级女装大规模个性化定制及全智能供应链项目的核心理念是打造以顾客为核心、以个性化定制需求为驱动力的新型供应链，基于顾客的个性化定制需求以及企业提供的个性化定制选项产生订单，通过个性化定制平台推动智能研发平台、智能制造平台完成高端女装产品的生产，最终将成品交付到消费者。
该项目将通过打造大规模个性化定制订单驱动的新型供应链体系，该体系将由智能研发平台，智能制造平台、个性化定制平台和大数据平台四大平台共同组成。</t>
  </si>
  <si>
    <t>0797-6232453</t>
  </si>
  <si>
    <t>赣州市于都县牛仔等出口服装ODM产业园项目</t>
  </si>
  <si>
    <t>采用购地自建厂房和租用政府建设的标准厂房两种模式，政府规划用地1500亩，计划用三年时间将出口服装产业打造成300亿规模的集群。项目总投资50亿元人民币。本项目建成后，预计年出口30亿美元。</t>
  </si>
  <si>
    <t>0797-6232454</t>
  </si>
  <si>
    <t>赣州市兴国县牛仔风情主题园区建设项目</t>
  </si>
  <si>
    <t>设集牛仔服装生产、研发、展示、购物、休闲娱乐、企业文化为一体的主题园区。</t>
  </si>
  <si>
    <t>陈先江</t>
  </si>
  <si>
    <t>赣州市瑞金市运动休闲服装产业园项目</t>
  </si>
  <si>
    <t>赣州市瑞金市年产1000万套红色服装项目</t>
  </si>
  <si>
    <t>建设厂房、宿舍楼、办公楼及其配套设施等。</t>
  </si>
  <si>
    <t>赣州市瑞金市年产1000万双潮鞋项目</t>
  </si>
  <si>
    <t>赣州市石城县品牌运动鞋服生产项目</t>
  </si>
  <si>
    <t>利用石城良好的鞋服产业基础和用工条件，依托规划建设的6000亩鞋服产业园，以及配套建设的50万平方米鞋服标准厂房、国家鞋材产品质量监督检测中心、鞋材交易市场、工业设计中心等，重点引进品牌运动鞋服制造企业及其配套企业落户，新建年产2000万双（件）品牌运动鞋服生产项目，打造全国知名鞋服产业基地。</t>
  </si>
  <si>
    <t>赣州市石城县品牌运动鞋服产品博览中心建设</t>
  </si>
  <si>
    <t>依托石城县品牌鞋服产品，规划建设集会展、展览、交易于一体的品牌运动鞋服博览中心。</t>
  </si>
  <si>
    <t>余江区眼镜配件项目</t>
  </si>
  <si>
    <t>项目用地50亩，总投资10亿元，新建眼镜配件生产线。</t>
  </si>
  <si>
    <t>徐  波</t>
  </si>
  <si>
    <t>赣州市瑞金市年产50万套智能高低压成套输配电电气设备生产项目</t>
  </si>
  <si>
    <t>项目用地100亩，新建智能高低压输配电电气设备生产线，购置数控、数控箔绕机、真空浇铸罐、真空烘干机、喷粉、电力试验等关键设备，配套建设科研、生活、消防、环保及安全设施，形成年产50万套智能高低压成套输配电电气设备的生产能力。</t>
  </si>
  <si>
    <t>赣州市崇义县吉泰礼品加工项目</t>
  </si>
  <si>
    <t>建设吉泰礼品加工项工业园建设厂房4000㎡。</t>
  </si>
  <si>
    <t>崇义县过埠工业园</t>
  </si>
  <si>
    <t>黄烨卿</t>
  </si>
  <si>
    <t>赣州市寻乌县自动化智能包装机械生产项目</t>
  </si>
  <si>
    <t>项目规划占地120亩，计划建设各种包装设备20万套，主要方向套标机、贴标机、贴膜机、包装机、覆膜机、复卷机、标签点数机、标签剥离机、分页机、打码机、灌装机包装生产线等现代自动化机械设备等。</t>
  </si>
  <si>
    <t>寻乌县商务局</t>
  </si>
  <si>
    <t>陈永红</t>
  </si>
  <si>
    <t>赣州市寻乌县数控机床生产项目</t>
  </si>
  <si>
    <t>项目规划用地100亩，项目主要建设生产车间、原料仓库、成品仓库、行政办公楼员工宿舍及食堂等，购置CNC加工中心，行车设备等。</t>
  </si>
  <si>
    <t>赣州市寻乌县年产12000吨精密锻造件生产项目</t>
  </si>
  <si>
    <t>项目规划占地50亩，建设生产车间、配套建设原料及成品仓库、员工宿舍、行政办公与产品检测中心、供配电工程、等辅助生产工程。</t>
  </si>
  <si>
    <t>赣州市寻乌县智能环保装备制造中心项目</t>
  </si>
  <si>
    <t>项目规划占地200亩，主要建设自动化无尘车间3万平方米，成套环保装备制造加工中心5万平米及其它相关配套设施。</t>
  </si>
  <si>
    <t>赣州市寻乌县水泵生产基地项目</t>
  </si>
  <si>
    <t>项目用地1000亩，主要建设厂房60万平方米，研发中心及生产辅助用房51160平方米，办公及生活服务用房2万平方米，绿化率15%。建设内容主要包生产车间、装配车间、检测车间和物料与成品仓库、研发大楼、给排水系统、供配电系统、办公楼、食堂、职工宿舍、“三废”处理设施等辅助工程、配套工程及环保工程。</t>
  </si>
  <si>
    <t>吉安县新能源汽车配件制造园</t>
  </si>
  <si>
    <t>规划占地面积100亩，建设锂电池隔膜干法、湿法生产线，配套厂房、研发大楼、供电等附属设施。</t>
  </si>
  <si>
    <t>井冈山经开区锂电池隔膜材料项目</t>
  </si>
  <si>
    <t>刘立行</t>
  </si>
  <si>
    <t>项目占地约50亩，年产10亿安时锂电池，并完成组装（pack）。</t>
  </si>
  <si>
    <t>安福县锂电池及组装项目</t>
  </si>
  <si>
    <t>安福县县工信局</t>
  </si>
  <si>
    <t>　项目占地约50亩，年产2亿平方米锂电池隔膜生产项目</t>
  </si>
  <si>
    <t>安福县锂电池隔膜生产项目</t>
  </si>
  <si>
    <t>该项目规划用地约1000亩，已实现“三通”（通水、通电、通路）。前期供地300亩，规划建筑面积26万平方米，已引进江西华立源锂能科技有限公司生产锂动力电池。拟以华立源为引领，引进锂电铜箔，隔膜，锂电材料及设备，电动汽车、自行车，储能产品，充电设备等新能源新材料生产企业。</t>
  </si>
  <si>
    <t>吉州区工业园新能源新材料产业园招商项目</t>
  </si>
  <si>
    <t>邹  军</t>
  </si>
  <si>
    <t>永丰县非金属新材料产业推进工作组</t>
  </si>
  <si>
    <t>年产热塑性弹性体母粒5万吨。</t>
  </si>
  <si>
    <t>永丰县新建热塑性弹性体母粒制品项目</t>
  </si>
  <si>
    <t>新建年产200万平方米人造大理石项目生产线。</t>
  </si>
  <si>
    <t>永丰县年产200万平方米人造大理石项目</t>
  </si>
  <si>
    <t>项目用地100亩，主要建设办公楼、厂房及附属总建筑面积70000平方米。购置真空镀膜机、等离子清洗机、排片机、印胶贴合机、等离子调频机等设备，项目建成后形成年产10亿只晶振晶体的生产能力。</t>
  </si>
  <si>
    <t>该项目主要生产治理VOCS污染的环保设备，根据该项目的特点及功能作用，划分为5个功能区，即综合办公楼、生产区、仓库、生活区、配套设施区。</t>
  </si>
  <si>
    <t>芦溪县蓄热氧化成套装置项目</t>
  </si>
  <si>
    <t>利用华能电厂集中供热的“过热蒸汽”(俗称余热)引进硫化汽车轮胎项目、余热发电项目等若干个。</t>
  </si>
  <si>
    <t>芦溪县利用华能电厂余热项目</t>
  </si>
  <si>
    <t>合作、合资、独资</t>
  </si>
  <si>
    <t>以博鑫、深宝安为依托，加大投资，扩大产能，形成环保陶瓷产业，引进相关项目若干个。</t>
  </si>
  <si>
    <t>芦溪县环保陶瓷项目</t>
  </si>
  <si>
    <t>陈雄峰</t>
  </si>
  <si>
    <t>萍乡市拓源实业有限公司</t>
  </si>
  <si>
    <t>年产3万吨电池级碳酸锂。</t>
  </si>
  <si>
    <t>萍乡市拓源实业有限公司年产3万吨电池级碳酸锂项目</t>
  </si>
  <si>
    <t>项目占地100亩，新建无机非金属新材料产学研综合平台。</t>
  </si>
  <si>
    <t>湘东区无机非金属新材料产学研综合平台项目</t>
  </si>
  <si>
    <t>苏伟雄</t>
  </si>
  <si>
    <t>江西福斯特智能制造有限公司</t>
  </si>
  <si>
    <t>占地面积189亩，建筑面积8.5万平方米；年产1000万只DFN、QFN、SOP、DIP等系列产品。</t>
  </si>
  <si>
    <t>江西福斯特智能制造产业园一期项目</t>
  </si>
  <si>
    <t>芦溪县人民政府</t>
  </si>
  <si>
    <t>地址在芦溪工业园（以后华能可以提供蒸汽热能），占地面积四十亩，主要建设办公室及厂房车间，厂内实现了水电路三通。公司生产主要采用反应釜和高速分散机，部分UV涂料项目技术水平处于国内领先地位，年产可实现5000吨、产品主要用于家具、踢脚线、封边条、竹木地板、电子产品及装饰材料的表面处理。</t>
  </si>
  <si>
    <t>芦溪县UV涂料及高分子新材料项目</t>
  </si>
  <si>
    <t>该项目设计年产30万吨氧化铝，并建设一系列的氧化铝深加工项目，如氧化锆陶瓷制品等，可以填补芦溪高端氧化铝深加工空白。</t>
  </si>
  <si>
    <t>芦溪县中材山东分公司产业转移及氧化铝项目</t>
  </si>
  <si>
    <t>总面积3000平方米的科研中心、实验室；引进专业电瓷新材料开发人才20人；300辆运输车车队；初级产品转换基地；50公里运输网络。</t>
  </si>
  <si>
    <t>芦溪县电瓷新材料研发供应基地项目</t>
  </si>
  <si>
    <t>周亮</t>
  </si>
  <si>
    <t>萍乡市芦溪县南坑镇</t>
  </si>
  <si>
    <t>芦溪县南坑镇人民政府</t>
  </si>
  <si>
    <t>建设年产100万吨瓷土精矿的环保型瓷土深加工生产线。开发瓷土高效粉碎和分离技术，研制高效节能降噪的陶瓷原料研磨新工艺、新技术、新设备，以及研究矿区开采后的生态恢复技术和对环境的影响。</t>
  </si>
  <si>
    <t>芦溪县瓷土精深加工项目</t>
  </si>
  <si>
    <t>李敏</t>
  </si>
  <si>
    <t>湘东区卫健委</t>
  </si>
  <si>
    <t>合资、PPP</t>
  </si>
  <si>
    <t>建设面积80596平方米，包括门诊医技住院楼一栋。</t>
  </si>
  <si>
    <t>萍乡市湘东区中医院整体搬迁改造项目</t>
  </si>
  <si>
    <t>郭文颖</t>
  </si>
  <si>
    <t>萍乡卫生职业学院</t>
  </si>
  <si>
    <t>是一所集医疗、保健、科研、教学、康复为一体的二级综合性医疗机构，占地面积约30亩，建筑面积约28000平方米。</t>
  </si>
  <si>
    <t>萍乡卫生职业学院附属医院建设项目</t>
  </si>
  <si>
    <t>程晔</t>
  </si>
  <si>
    <t>萍乡市安源区中环西路西侧</t>
  </si>
  <si>
    <t>萍乡市中医院</t>
  </si>
  <si>
    <t>规划占地32473.06㎡（约48.71亩），拟设置586张床位，项目总建筑面积50397.72㎡。主要包括新建门诊医技楼、住院楼、培训楼共3栋建筑以及配套设施。</t>
  </si>
  <si>
    <t>萍乡市安源区中医医院建设项目</t>
  </si>
  <si>
    <t>13879930681，0799-6832821</t>
  </si>
  <si>
    <t>周录平</t>
  </si>
  <si>
    <t>萍乡市二医院院内</t>
  </si>
  <si>
    <t>萍乡市第二人民医院</t>
  </si>
  <si>
    <t>拟新建放疗机房并购置8兆直线加速器一台。</t>
  </si>
  <si>
    <t>萍乡市第二人民医院放疗中心工程项目</t>
  </si>
  <si>
    <t>张羽</t>
  </si>
  <si>
    <t>萍乡市湘东区荷尧镇泉陂村</t>
  </si>
  <si>
    <t>湘东区荷尧镇人民政府</t>
  </si>
  <si>
    <t>地心大峡谷（溶洞、湖泊、自然景观大开发）5平方公里。</t>
  </si>
  <si>
    <t>江西省萍乡市湘东区荷尧镇泉陂地心大峡谷建设项目</t>
  </si>
  <si>
    <t>赖茶生</t>
  </si>
  <si>
    <t>江西省富盛食品有限公司</t>
  </si>
  <si>
    <t>年产15000吨食品。</t>
  </si>
  <si>
    <t>江西省富盛食品有限公司食品加工项目</t>
  </si>
  <si>
    <t>萍乡市芦溪县银河镇</t>
  </si>
  <si>
    <t>芦溪县银河镇</t>
  </si>
  <si>
    <t>占地面积100亩，年加工配送净菜50000吨左右。</t>
  </si>
  <si>
    <t>芦溪县万吨净菜加工配送中心建设项目</t>
  </si>
  <si>
    <t>房地产、养生、养老及配套商业。</t>
  </si>
  <si>
    <t>江西工院老校园及周边区域改造</t>
  </si>
  <si>
    <t>是一栋集康复疗养、养老服务、社区、孕婴等培训项目的综合教学大楼。主要担负全市养老机构及相关从业人员的培训工作。项目面积约12000平方米，其中地下约4000平方米，地上约8000平方米。</t>
  </si>
  <si>
    <t>萍乡卫生职业学院康养医疗培训中心大楼</t>
  </si>
  <si>
    <t>拟在现院区内新建一栋建筑面积约8000平方米的安宁疗护医养中心，暂设床位250张，预计投资4000万元。</t>
  </si>
  <si>
    <t>萍乡市第二人民医院安宁疗护医养中心工程项目</t>
  </si>
  <si>
    <t>0799-7631856</t>
  </si>
  <si>
    <t>林蔚</t>
  </si>
  <si>
    <t>萍乡武功山风景名胜区</t>
  </si>
  <si>
    <t>武功山风景名胜区管理委员会</t>
  </si>
  <si>
    <t>项目主体形象定位为生态武功、康养胜地，打造湘赣地区高端康养休闲度假核心目的地。占地面积约100亩，建筑面积约10000平方米。</t>
  </si>
  <si>
    <t>武功山康养项目</t>
  </si>
  <si>
    <t>0799-3681236</t>
  </si>
  <si>
    <t>肖健</t>
  </si>
  <si>
    <t>杨岐山风景名胜区</t>
  </si>
  <si>
    <t>杨岐山景区是国家级风景名胜区、国家AAAA级旅游景区，面积57.2平方公里。杨岐山景区是一个以禅宗之光、溶洞之奇、杨岐之韵为一体的旅游胜地。建设禅意文化产业园、水上娱乐中心、游客接待中心、孽龙洞景区地质博物馆、生态停车场及游步道等。</t>
  </si>
  <si>
    <t>刘宗科</t>
  </si>
  <si>
    <t>上栗县长平乡狮形村</t>
  </si>
  <si>
    <t>上栗县长平乡人民政府</t>
  </si>
  <si>
    <t>长平乡星亮水库与杨岐寺相距10公里，与孽龙洞相距8公里。地处杨岐山脉边陲，四面环山，交通便利，水泥公路四通八达。库区占地面积4000亩，其中水面430亩，山地面积3770亩，集水面积10平方公里，库容量740万方。库区山上树木葱绿，山腰果树成荫，山下库水荡漾，千米人工隧洞，虎踞龙星的总干渠，集结为星亮水库靓丽的风景线，因而是集中养生态休闲、旅游为一体的黄金宝地。水库蓄水后微波荡漾，垂钓者身处翠山碧水之间，怡然自得，游客们或悠闲观景，或亭台小憩，无不忘情于此。柑橘、猕猴桃、西瓜等绿色产品，漫山布香，遍地开花，令人惬意而不知归途。一个集自然文化景观与休闲娱乐、养生康乐为一体的迷人风景区已出具风韵。作为“省级生态旅游乡镇”，长平乡计划通过招商引资综合开发星亮水库，建设成集徒步、帆船、垂钓、会议商务、疗养、娱乐为一体的休闲度假区</t>
  </si>
  <si>
    <t>上栗县长平乡石塘村</t>
  </si>
  <si>
    <t>石塘村是省级生态村，这里生态资源丰富，以现有长平黑山羊基地为基础，改造一个旅客接待中心及生态停车场、文化休闲广场；对天台寺、棋盘石、彭公洞、彭公庙景点进行修缮升级改造；改造、新建流江村龙王庙--石塘村董古岭乡村主干道路网5公里，新修天台寺、棋盘石、彭公洞步行登山道和旅游厕所、饮水工程、农家乐等，打造乡村旅游示范景点。</t>
  </si>
  <si>
    <t>石塘乡村旅游项目</t>
  </si>
  <si>
    <t>上栗县长平乡太塘村、平吉村</t>
  </si>
  <si>
    <t>规划面积8000亩，总投资2.8亿元。完善农耕文化馆、儿童拓展馆、植物科普馆、垂钓馆、水上乐园、动物园、军事科普馆等多个场馆建设；打造集农业综合开发、农旅科普、农耕科教、田园蔬果采摘、花卉园艺博览、苗木药材培育、禽类水产养殖、农产品加工、冷藏于一体的综合型农业产业化龙头企业。</t>
  </si>
  <si>
    <t>上栗县山水美七彩乐园旅游项目</t>
  </si>
  <si>
    <t>马晓明</t>
  </si>
  <si>
    <t>萍乡市五陂镇</t>
  </si>
  <si>
    <t>安源区五陂镇人民政府</t>
  </si>
  <si>
    <t>租赁</t>
  </si>
  <si>
    <t>安源区海绵小镇</t>
  </si>
  <si>
    <t>0799－7221274</t>
  </si>
  <si>
    <t>陈慧凡</t>
  </si>
  <si>
    <t>萍乡市莲花县升坊镇、琴亭镇</t>
  </si>
  <si>
    <t>莲花县文广新旅局</t>
  </si>
  <si>
    <t>引入娱乐、康养、休闲、生态元素，营造“回归自然”的生活体验模式，打造集观光性旅游、休闲度假性旅游为一体的旅游景区。拟打造主入口广场、水漾湿地景观、莲花湖景观、欢乐农庄、活力莲江、舞台表演、百花洲、浪漫艺术村、艺趣果林、精舍禅修院十大功能区。</t>
  </si>
  <si>
    <t>萍乡市莲花县荷花博览园（二期）提升工程项目</t>
  </si>
  <si>
    <t>陈芝亮</t>
  </si>
  <si>
    <t>萍乡市上栗县上栗镇石洋村、佛岭村</t>
  </si>
  <si>
    <t>上栗县住房和城乡建设局</t>
  </si>
  <si>
    <t>花炮文化博览园位定位为主题烟火展示、李畋祖师纪念、花炮文化博览、市民文化休闲。项目规划总用地(红线)面积约37.9公顷，建筑占地面积8.91公顷，总建筑面积79296平方米，绿地率73.4%。</t>
  </si>
  <si>
    <t>上栗县花炮文化博览园</t>
  </si>
  <si>
    <t>萍乡市上栗县上栗镇斑竹村</t>
  </si>
  <si>
    <t>上栗县上栗镇人民政府</t>
  </si>
  <si>
    <t>规划面积600余亩，以吴楚民俗文化为特色，依托栗江公园、地下长廊义龙洞、斑竹山红色教育基地导入体验式、互动式、趣味化的主题商业。形成以观光游游、生态休闲、文化教育为一体的互动开放式生态区。新建游客集散中心、提升斑竹山起义纪念碑广场、新建斑竹山户外拓展训练基地、新建斑竹山中草药培育基地、建设徒步道路45公里。</t>
  </si>
  <si>
    <t>上栗县斑竹山户外休闲康养项目</t>
  </si>
  <si>
    <t>金冬玲</t>
  </si>
  <si>
    <t>萍乡市上栗县赤山镇丰泉管理处</t>
  </si>
  <si>
    <t>上栗县赤山镇人民政府</t>
  </si>
  <si>
    <t>“中国傩文化园”仍完整保留了傩文化“三宝”（傩庙、傩舞、傩面具），为将傩文化园建设步伐加快，计划通过招商引资，对省级文保单位石洞口傩庙周边预留土地300亩进行整体综合开发，依托傩文化深厚底蕴，着力打造成全国一流的古色旅游景区。</t>
  </si>
  <si>
    <t>上栗县傩文化整体开发项目</t>
  </si>
  <si>
    <t>梁杉灵</t>
  </si>
  <si>
    <t>萍乡市上栗县杨岐乡保护村</t>
  </si>
  <si>
    <t>萍乡市一方环境设计工程有限公司</t>
  </si>
  <si>
    <t>文化、旅游、农业三者联合开发，打造集文化交流、旅游休闲、生态农业观光的创意产业园。</t>
  </si>
  <si>
    <t>江西一方杨岐禅宗文化创意产业园</t>
  </si>
  <si>
    <t>PPP</t>
  </si>
  <si>
    <t>钟建鑫</t>
  </si>
  <si>
    <t>萍乡市上埠镇</t>
  </si>
  <si>
    <t>上埠镇人民政府</t>
  </si>
  <si>
    <t>合资/合作</t>
  </si>
  <si>
    <t>利用王源自然环境原生态优势、依托高山古茶树、有机茶种植及相关知名茶类品牌包装为主导的相关产业，大力发展生态产业旅游和茶文化体验，把王源村特色茶文化休闲观光基地逐步建成集生态、观光、休闲、体验、娱乐、运动、美食等多种功能为一体的乡村旅游区。建设规模及内容：旅游区内高标准生态旅游公路建设30公里.修建桥3座，景区内游步道建设15公里,徒步休闲运动基础设施建设,旅游接待中心建设,王源古庙群景区文化建设，垃圾一体化处理,污水收集处理,景区内公厕建设,旅游区内植被恢复及因建设造成生态损害的局部恢复等工程。</t>
  </si>
  <si>
    <t>芦溪县王源古村落生态观光旅游暨基础设施提升改造项目</t>
  </si>
  <si>
    <t>0799-7511011</t>
  </si>
  <si>
    <t>电瓷工业厂区遗址修复：包括综合管理大楼、百年电瓷展厅、3D打印及陶瓷工艺展示体验中心、工业主题宿舍改造、创意文化街区、芦南公路电瓷工业旅游一带景观改造提升、交通路网建设、电瓷技术服务中心等。</t>
  </si>
  <si>
    <t>芦溪县电瓷小镇项目</t>
  </si>
  <si>
    <t>0799-7520261</t>
  </si>
  <si>
    <t>萍乡市芦溪县长丰乡</t>
  </si>
  <si>
    <t>芦溪县长丰乡人民政府</t>
  </si>
  <si>
    <t>对长丰乡朝旸寺及古墓群沿线范围村庄进行形象提升及修建12公里宗浒风景旅游精品线路等基础设施建设，重建朝旸古寺，打造古禅文化旅游禅养区。</t>
  </si>
  <si>
    <t>芦溪县长丰乡朝旸山禅养区建设项目</t>
  </si>
  <si>
    <t>0799-7501001</t>
  </si>
  <si>
    <t>曾欠卫</t>
  </si>
  <si>
    <t>萍乡市芦溪县宣风镇</t>
  </si>
  <si>
    <t>芦溪县宣风镇人民政府</t>
  </si>
  <si>
    <t>规划范围15平方公里，打造万龙江、千年神蛇、养生养老、产业扶贫基地、民宿民居等为一体的旅游开发产业基地，完善沿途基础设施建设。</t>
  </si>
  <si>
    <t>芦溪县宣风镇里山村扶贫开发旅游设施建设项目</t>
  </si>
  <si>
    <t>0799-7588203</t>
  </si>
  <si>
    <t>黄乔路</t>
  </si>
  <si>
    <t>萍乡市芦溪县全县</t>
  </si>
  <si>
    <t>芦溪县文广新旅局</t>
  </si>
  <si>
    <t>新建一条芦溪县城至宣风银河15公里长袁河骑行绿道，完善全县全域旅游标识标牌。</t>
  </si>
  <si>
    <t>芦溪县袁河骑行绿道建设项目</t>
  </si>
  <si>
    <t>在芦溪镇、上埠镇、新泉乡、银河镇、张佳坊乡等引进品牌民宿，高标准改造不少于10000平方米的民房。</t>
  </si>
  <si>
    <t>芦溪县品牌民宿项目</t>
  </si>
  <si>
    <t>萍乡市芦溪县新泉乡</t>
  </si>
  <si>
    <t>新泉乡人民政府</t>
  </si>
  <si>
    <t>0799-7501011</t>
  </si>
  <si>
    <t>杨惠</t>
  </si>
  <si>
    <t>芦溪县银河镇人民政府</t>
  </si>
  <si>
    <t>建设完善紫溪田园综合体教研、民宿、娱乐等配套设施。</t>
  </si>
  <si>
    <t>芦溪县银河镇紫溪田园综合体提升项目</t>
  </si>
  <si>
    <t>湘东区荷尧镇泉陂地心大峡谷建设项目</t>
  </si>
  <si>
    <t>将位于芦溪县日江桥以北，宗濂桥以南袁河西岸城市广场及人行道改造、袁河东岸四条街巷建筑立面以及景观改造；宗濂桥以北袁河东岸300余米的建筑及景观进行改造，兴建民俗文化街区。具体范围：南起日江桥，北至宗濂桥以北317.76米处。红线范围内建设面积（包含建筑立面以及景观提质改造）为239.1亩(159413㎡)。</t>
  </si>
  <si>
    <t>芦溪县民俗文化街区及袁河景观提质改造</t>
  </si>
  <si>
    <t>陶建勇</t>
  </si>
  <si>
    <t>萍乡市芦溪县</t>
  </si>
  <si>
    <t>张佳坊乡人民政府</t>
  </si>
  <si>
    <t>建设玉峰观景台、景区门楼、游客服务中心、停车场、旅游公厕等，修建旅游公路22公里；建设玉皇山道文化园涵括玉皇山传统文化教育国际交流中心，道文化藏真阁、玉皇全真道医馆、玉皇药王殿、张氏宗祠等。</t>
  </si>
  <si>
    <t>芦溪县张佳坊乡特色小镇建设项目</t>
  </si>
  <si>
    <t>易  淘</t>
  </si>
  <si>
    <t>以市上-河坑村为核心，打造新泉乡养道小镇，以“一镇两街三产业，一河两岸三公园”为工作思路进行构局，其中：一镇指美食小镇，两街指豆腐美食街与旅游文化步行街，三产业指传统大豆产业、柚子产业与矿泉水产业；一河指新泉河治理，两岸即左岸移民至杨家湾风光带、右岸即新泉街至颜家坊风光带，三园指十八湾森林公园、湿地公园与农业观光园。</t>
  </si>
  <si>
    <t>芦溪县养道小镇综合建设项目</t>
  </si>
  <si>
    <t>萍乡市芦溪县张佳坊乡</t>
  </si>
  <si>
    <t>玉皇宫和玉皇文化园建设,修缮当年红军居住过的玉皇古殿和陈毅将军居住过的玉皇殿中殿。</t>
  </si>
  <si>
    <t>芦溪县玉皇山开发项目</t>
  </si>
  <si>
    <t>项目融合旅游文化演出、影视创作、旅游文化主题公园、旅游文化创意街区、旅游文化节庆等内容，打造具有时代感的文化创意产业聚集区。占地面积约1000亩。</t>
  </si>
  <si>
    <t>武功山旅游文化创意产业研发项目　</t>
  </si>
  <si>
    <t>0799-3889002</t>
  </si>
  <si>
    <t>肖航涛</t>
  </si>
  <si>
    <t>项目落户赣湘合作示范区上栗园区，园区中依托现有达金物流、强泰物流等关联企业，计划通过招商引资，集中建设物流产业聚集区。</t>
  </si>
  <si>
    <t>上栗物流产业园组团招商项目</t>
  </si>
  <si>
    <t>上栗县金山镇石涧村</t>
  </si>
  <si>
    <t>承接上栗县祥泰出口花炮厂花炮转型后投资建设汽车年检站，计划投资1亿元，年交200万元税收，解决30人就业问题，服务好赣湘园区及上栗人民，让大家办事更顺畅。</t>
  </si>
  <si>
    <t>上栗县汽车年检站项目</t>
  </si>
  <si>
    <t>贺爽明</t>
  </si>
  <si>
    <t>萍乡市莲花县工业园</t>
  </si>
  <si>
    <t>莲花县商务局</t>
  </si>
  <si>
    <t>项目总用地面积约50亩，总投资1.75亿元。年仓储配送冷藏保鲜农畜产品20万吨，打造一个冷冻、冷藏、加工、包装、物流配送为一体的现代物流中心。</t>
  </si>
  <si>
    <t>莲花县冷链物流项目</t>
  </si>
  <si>
    <t>汤咏锋</t>
  </si>
  <si>
    <t>湘东区人民政府</t>
  </si>
  <si>
    <t>萍乡赣西港</t>
  </si>
  <si>
    <t>项目拟占地面积约25亩，主要建设食品加工车间4800平方米，原料库房、成品库房、食品包装车间1600平方米，产品展厅、产品生产体验厅800平方米，农贸市场区域3500平方，办公楼、职工食堂1200平方米，及配套设施等</t>
  </si>
  <si>
    <t>上栗县长平乡落星村</t>
  </si>
  <si>
    <t>上栗县长平乡农副产品丰富，拥有大量的生姜、百合、板栗、菱角以及挂面、月饼等特色农产品，结合当前国家政策支持，大力发展电商平台，计划通过招商引资建设1万平方米赣西农产品电商交易批发中心</t>
  </si>
  <si>
    <t>赣西农产品电商交易批发中心项目</t>
  </si>
  <si>
    <t>萍乡市湘东区湘东镇</t>
  </si>
  <si>
    <t>项目占地150亩，新建智慧型商业综合体。</t>
  </si>
  <si>
    <t>湘东区滨河新区商业综合体项目</t>
  </si>
  <si>
    <t>张芳</t>
  </si>
  <si>
    <t>新建特色花木展示中心、花卉苗木新品种引进、培育示范基地、技术大楼、花木交易信息平台、停车场等。</t>
  </si>
  <si>
    <t>芦溪花卉苗木交易市场项目</t>
  </si>
  <si>
    <t>　王清兰</t>
  </si>
  <si>
    <t>萍乡市莲花县汽车站南侧</t>
  </si>
  <si>
    <t>项目总用地面积约300亩，总体投资估算约为15亿元人民币。项目包含文化旅游街区、文化酒店、智慧社区等。</t>
  </si>
  <si>
    <t>莲花商贸综合体项目</t>
  </si>
  <si>
    <t>龙虎</t>
  </si>
  <si>
    <t>总投资1亿元，建立网上销售电瓷信息技术服务和跨境电商服务。</t>
  </si>
  <si>
    <t>芦溪县网上销售电瓷、跨境电商项目</t>
  </si>
  <si>
    <t>深圳北清教育集团是国内大型综合教育服务提供商， 总部位于深圳,广泛涉足教育研究、 教育产业运营及教育投资等领域， 旗下产业涵盖学前教育、 K12教育、 职业教育、 国际教育、 教育管理服务等多个板块， 在华南、 华中等地区开设并经营多家教育机构， 是多元化布局的教育产业集团。总占地180亩，投资8亿元，招生16000人。</t>
  </si>
  <si>
    <t>上栗县职业教育项目</t>
  </si>
  <si>
    <t>项目投资估算为8186.89万元，能实现预制外墙、预制楼板、预制平屋面/斜屋面等装配式建筑构件的同时，成立装配式原材料生产研发中心。</t>
  </si>
  <si>
    <t>上栗县装配式建筑项目</t>
  </si>
  <si>
    <t>项目位于萍乡市湘东产业园，占地面积1100亩，项目总投资25亿元，该园区由央企中材高新材料股份有限公司主导建设和运营，按照产业集群的发展方向，主要引进节能环保陶瓷、特种陶瓷、功能陶瓷、精密陶瓷、成套环保设备等项目，致力打造面向全球的先进工业陶瓷主产地。</t>
  </si>
  <si>
    <t>中国先进工业陶瓷产业园合作项目</t>
  </si>
  <si>
    <t>萍乡市鑫荣节能环保工程技术有限公司</t>
  </si>
  <si>
    <t>年产2700万吨蜂窝陶瓷。</t>
  </si>
  <si>
    <t>萍乡市鑫荣节能环保工程技术有限公司蜂窝陶瓷和机械设备生产项目（二期）</t>
  </si>
  <si>
    <t>萍乡市金刚科技工业园有限公司</t>
  </si>
  <si>
    <t>年产6万吨高性能工业陶瓷。</t>
  </si>
  <si>
    <t>一</t>
  </si>
  <si>
    <t>电话(传真)</t>
  </si>
  <si>
    <t>江西冠盟集团新能源设备智能智造项目</t>
  </si>
  <si>
    <t>由江西冠盟集团投资建设，总建筑面积28000平方米，购置CNC数控加工中心、高度检测仪/硬度检测仪、高倍电镜仪、数控车床、数控铁床、精密磨床、钻床以及配套组装与测量工具70余套，建设年产5GWH锂电池生产设备项目，达成后年销售收入5亿元以上，年上缴税收2500万元以上。</t>
  </si>
  <si>
    <t>独资</t>
  </si>
  <si>
    <t>分宜县</t>
  </si>
  <si>
    <t>国家电投集团 江西电力有限公司 分宜发电厂</t>
  </si>
  <si>
    <t>年产3万吨锂电池正极材料的产能，
年销售收入不低于15亿元。</t>
  </si>
  <si>
    <t>年产500MW光伏组件的产能，
年销售收入不低于7.5亿元。</t>
  </si>
  <si>
    <t>东莞辰达磁材有限公司柔性磁性材料生产项目</t>
  </si>
  <si>
    <t>由东莞辰达磁材有限公司建设，建筑面积约14000平方米，新购置配料系统、混料系统、压制设备、剪切设备等，形成年产10万吨磁性装饰材料生产能力，达产后可实现年销售收入6000万元以上，年上缴税收350万元以上。</t>
  </si>
  <si>
    <t>项目占地面积316亩，包含年产500万吨绿色建筑骨料生产线、100万吨新型机制砂项目和新型装配式建筑项目。项目年上缴税收可达1-1.5亿元,年销售收入2.175亿元。</t>
  </si>
  <si>
    <t>分宜海螺建筑材料有限责任公司</t>
  </si>
  <si>
    <t>项目拟落户工业园，项目计划分2期建设，一期10亿，二期投资25亿。</t>
  </si>
  <si>
    <t>电机机壳零件制造加工项目</t>
  </si>
  <si>
    <t>主要产品为电机配套的机壳底座等零部件。项目达产后，可形成年产8000万套电机机壳的生产和加工产能，年销售收入不低于5000万元，年上缴税收不低于300万元。</t>
  </si>
  <si>
    <t>智能制造产业园</t>
  </si>
  <si>
    <t>涂远东</t>
  </si>
  <si>
    <t>永磁电机材料配套生产项目</t>
  </si>
  <si>
    <t>主要产品为电机配套的定转子永磁体等零部件。项目达产后，可形成年产8000万套电机定转子磁性材料的生产和加工产能，年销售收入不低于3000万元，年上缴税收不低于200万元。</t>
  </si>
  <si>
    <t>定转子冲片和铁芯生产项目</t>
  </si>
  <si>
    <t>主要产品有扇形片等特殊规格电机的定转子冲片和铁芯。项目达产后，可形成年冲制矽钢片能力15万吨以上，年销售收入不低于8000万，年上缴税收不低于500万。</t>
  </si>
  <si>
    <t>电机风扇生产项目</t>
  </si>
  <si>
    <t>主要产品为各类电机的风扇。项目达产后，可形成年产500万台电机风扇的生产和加工产能，年销售收入不低于3000万元，年上缴税收不低于200万元。</t>
  </si>
  <si>
    <t>1亿</t>
  </si>
  <si>
    <t>电机变频器生产项目</t>
  </si>
  <si>
    <t>直流电机换向装置生产项目</t>
  </si>
  <si>
    <t>拟提供10万平米物理空间，计划引进孵化中心运营管理机构，负责设计装修、招商运营、管理服务，计划引进医药研发、孵化企业等企业50家，旨在整合生物医药产业（重点是中医药产业）链上的优势科技资源，为生物医药研发、企业技术创新、国家重大新药创制专项、生物医药产业发展等提供专业、便捷、集中的技术支撑与服务。</t>
  </si>
  <si>
    <t>独资、合资、合作都可</t>
  </si>
  <si>
    <t>中医药科创城管委会</t>
  </si>
  <si>
    <t>中医药科创城</t>
  </si>
  <si>
    <t>邓仁伟</t>
  </si>
  <si>
    <t>0791-83825613</t>
  </si>
  <si>
    <t>中医药特色一条街</t>
  </si>
  <si>
    <t>拟提供约1万平方米沿街店铺，引进具有中医药整合能力的运营管理企业，负责设计装修、招商运营、管理服务，围绕中国中医药文化，发展中医药第三产业系列业态，引进50家包括中医药人才培训、中药诊疗、中药泡脚、药膳、药浴、针灸、中医药创客等民族特色医疗技术等，集中打造中医药特色一条街。</t>
  </si>
  <si>
    <t>中华民族药集中展示项目</t>
  </si>
  <si>
    <t>用地200亩，建筑面积约15万平米，建设研发展示大楼，围绕大楼建设放射状多层透明工厂，计划引进藏、蒙、羌、壮、侗、傣、苗药等民族药代表企业30家，采取前店后厂模式，集中演示多姿多彩民族药的研产过程。</t>
  </si>
  <si>
    <t>高端医疗器械研产基地项目</t>
  </si>
  <si>
    <t>用地200亩，建筑面积13万平米，建设医疗器械GMP标准厂房、科研孵化楼、平台服务大厦、多功能会议室等，计划引进100余家企业及研究机构，建设高端医疗器械研产基地，拟合作建设招商、运营管理以及医疗器械实业的投资发展。</t>
  </si>
  <si>
    <t>　PPP/EPC</t>
  </si>
  <si>
    <t>合作</t>
  </si>
  <si>
    <t>景德镇建筑拉圾处理再生系统设施建设</t>
  </si>
  <si>
    <t>升达亚洲有限公司，黑猫集团有限责任公司</t>
  </si>
  <si>
    <t>景德镇市文旅局</t>
  </si>
  <si>
    <t>景德镇游客集散中心</t>
  </si>
  <si>
    <t>景德镇御窑博物院研学、体验、展示项目</t>
  </si>
  <si>
    <t>上栗县5G产业园标准厂房建设</t>
  </si>
  <si>
    <t>EPC</t>
  </si>
  <si>
    <t>赣湘合作产业园始建于2016年9月，是承接电子信息产业向内地转移和长株潭产业转移的重要区域之一。园区远期规划区域30平方公里，近期规划面积为10.56平方公里，以科技制造、高端服务和文化小镇为导向,致力发展装备制造、电子信息、医药制造、新材料、新能源5大主导产业，承接产业转移，高起点定位于打造赣湘合作发展试验田、省级产城融合示范区、赣西崛起增长极、绿色科技制造城。目前已被纳入《赣闽粤中央苏区振兴发展规划》《湘赣开放合作试验区发展规划》《长江中游城市群发展规划》和《长江经济带发展规划》，列为江西省中央苏区振兴发展九大重点平台之一，纳入全国第二批增量配电业务改革试点名单。</t>
  </si>
  <si>
    <t>项目占地20平方公里，新建产业园配套基础设施。</t>
  </si>
  <si>
    <t>鹰潭市美术馆藏品库房建设项目</t>
  </si>
  <si>
    <t>鹰潭市美术馆</t>
  </si>
  <si>
    <t>赣湘边区域合作宜春产业园一期项目工程，主要由标准厂房、三天道路、门户公园、污水处理厂四部分组成，总投资约为17.56亿元。以战略性新兴产业及劳动密集型、低能耗、节水型产业为主攻方向，重点发展智能制造、电子信息、医疗器械、服装鞋革、旅游工艺品、録色食品、“生态+大健康”等产业，兼顾发展文化旅游、商贸服务、物流仓储等产业。</t>
  </si>
  <si>
    <t>上饶广信区电力设备再制造建设项目</t>
  </si>
  <si>
    <t>通过租赁国有林场的山场进行林下套种中药材及加工，基地面积3000亩。</t>
  </si>
  <si>
    <t>安福县中药材种植与加工项目</t>
  </si>
  <si>
    <t>通过赎买、租赁林农的山场营造高产油茶林及建设油茶加工企业，基地总面积约1万亩。</t>
  </si>
  <si>
    <t>安福县油茶种植与加工项目</t>
  </si>
  <si>
    <t>通过赎买、租赁林农的山场营造杉木、湿地松等建设林产工业原材料基地1万亩。</t>
  </si>
  <si>
    <t>安福县林产工业原材料基地建设项目</t>
  </si>
  <si>
    <t>万安县各乡镇</t>
  </si>
  <si>
    <t>建立10万亩绿色富硒农产品生产基地</t>
  </si>
  <si>
    <t>万安县绿色富硒农产品生产基地</t>
  </si>
  <si>
    <t>　侯国保</t>
  </si>
  <si>
    <t>万安县开发区二期工业园</t>
  </si>
  <si>
    <t>万安县林业局</t>
  </si>
  <si>
    <t>引进一家毛竹精深加工企业。建设内容及规模：厂房建设、生产设备（生产机械竹纤维、毛竹粉碎烘干等加工设备）。生产能力为60000吨/年。</t>
  </si>
  <si>
    <t>万安县毛竹加工项目</t>
  </si>
  <si>
    <t>引进一家茶油精深加工企业。建设内容及规模：厂房建设、生产设备（双螺旋榨油机、浸出设备、混合油蒸发设备、离心分离设备等加工设备）。采用冷榨法和浸出法制油后，再进行精炼，生产能力为150吨/年。</t>
  </si>
  <si>
    <t>万安县油茶精加工项目</t>
  </si>
  <si>
    <t>谢忠发</t>
  </si>
  <si>
    <t>井冈山市竹木加工产业园</t>
  </si>
  <si>
    <t>井冈山市</t>
  </si>
  <si>
    <t>　项目占地100亩，新建厂房5万平方米，新建办公用房、员工公寓等5000平方米。</t>
  </si>
  <si>
    <t>井冈山市竹子深加工项目</t>
  </si>
  <si>
    <t>肖丽萍</t>
  </si>
  <si>
    <t>永丰县沙溪、上固、君埠、龙冈等乡镇</t>
  </si>
  <si>
    <t>永丰县农业产业推进工作组</t>
  </si>
  <si>
    <t>在永丰沙溪、上固、君埠、龙冈等乡镇建设有机白莲基地35000亩，在绿色食品工业园建设白莲深加工生产线。</t>
  </si>
  <si>
    <t>永丰县有机白莲深加工项目</t>
  </si>
  <si>
    <t>在永丰建设中药材基地10000亩。</t>
  </si>
  <si>
    <t>永丰县中药材基地建设项目</t>
  </si>
  <si>
    <t>　在永丰绿色食品工业园建设蔬菜深加工生产线，延长我县蔬菜产业链。</t>
  </si>
  <si>
    <t>永丰县蔬菜深加工项目</t>
  </si>
  <si>
    <t>聂雄辉</t>
  </si>
  <si>
    <t>新干县</t>
  </si>
  <si>
    <t>江西腊月红生态果业有限公司</t>
  </si>
  <si>
    <t>入股</t>
  </si>
  <si>
    <t>特色产业园、休闲设施面积6000亩</t>
  </si>
  <si>
    <t>新干县井冈蜜橘特色产业田园综合体项目</t>
  </si>
  <si>
    <t>0796-8638407</t>
  </si>
  <si>
    <t>刘定良</t>
  </si>
  <si>
    <t>泰和县武山垦殖场</t>
  </si>
  <si>
    <t>泰和县农业农村局</t>
  </si>
  <si>
    <t>乌鸡养殖栏舍及配套设施建设，形成年出栏乌鸡种鸡200万羽，年产1500万枚乌鸡蛋，年产乌鸡药膳罐头500万罐及乌鸡蛋提取蛋白粉及卵黄油</t>
  </si>
  <si>
    <t>泰和乌鸡标准化养殖及精深加工项目(泰和县)</t>
  </si>
  <si>
    <t>泰和县有关乡镇</t>
  </si>
  <si>
    <t>建设井冈蜜柚种植基地10000亩，蜜柚精深加工，建成后年产值3亿元，年利润5000万元</t>
  </si>
  <si>
    <t>泰和县井冈蜜柚综合开发项目</t>
  </si>
  <si>
    <t>肖家茂</t>
  </si>
  <si>
    <t>吉安县现代农业示范园管委会</t>
  </si>
  <si>
    <t>打造集农业种植、养殖、农事体验、科普教育、休闲观光、康养中心等为一体的田园综合体、全市最大的设施蔬菜生产基地以及休闲农业精品点。</t>
  </si>
  <si>
    <t>吉安县现代农业示范园</t>
  </si>
  <si>
    <t>刘贺芳</t>
  </si>
  <si>
    <t>遂川县汤湖镇政府</t>
  </si>
  <si>
    <t>新建综合楼、标准化厂房、仓库、茶叶产品检测中心及实验室等配套设施建设。建筑面积达7000平方米，建设高品质有机茶基地3000亩。</t>
  </si>
  <si>
    <t>遂川县狗牯脑精制茶加工、营销贸易项目</t>
  </si>
  <si>
    <t>欧阳波</t>
  </si>
  <si>
    <t>崇仁县</t>
  </si>
  <si>
    <t xml:space="preserve">崇仁县政府
</t>
  </si>
  <si>
    <t>吉安县颐高总部经济</t>
  </si>
  <si>
    <t>宋国燕</t>
  </si>
  <si>
    <t>江西润桐知识产权服务有限公司</t>
  </si>
  <si>
    <t>项目总投资2000万元，主要通过企业大数据云平台的线上线下为我县建设创新型城市发展提供有利的科技综合服务。建成后年产值可达5000万左右，利税100万元以上。</t>
  </si>
  <si>
    <t>安福县科技服务工程</t>
  </si>
  <si>
    <t>项目规划用地200亩，新上自动化流水线8条，购置各种先进生产、检测设备100余台（套）。项目建成后，可形成年产各类机器人、机械手、全自动化流水线1万余台（套）的生产能力。</t>
  </si>
  <si>
    <t>遂川县工业机器人及自动化成套设备研发生产项目</t>
  </si>
  <si>
    <t>0796-8442252</t>
  </si>
  <si>
    <t>赵晓斌</t>
  </si>
  <si>
    <t>全县所有学校</t>
  </si>
  <si>
    <t>吉安县教育局</t>
  </si>
  <si>
    <t>建设全县教育县域网，项目建设规模范围涉及全县各级各类学校共173所</t>
  </si>
  <si>
    <t>吉安县教育城域网</t>
  </si>
  <si>
    <t>刘春泉</t>
  </si>
  <si>
    <t>青原区科教路以南,井冈山大学以东</t>
  </si>
  <si>
    <t>青原区教体局</t>
  </si>
  <si>
    <t>合作或合资</t>
  </si>
  <si>
    <t>建设3所民办职业学校，其中吉安信息工程学校建筑面积4万平方米，学生人数1500人。土地征收120亩。</t>
  </si>
  <si>
    <t>青原区教育产业园（职业学院）建设项目</t>
  </si>
  <si>
    <t>　李平洪</t>
  </si>
  <si>
    <t>县城南区（具体地点待定）</t>
  </si>
  <si>
    <t>新干县教育体育局</t>
  </si>
  <si>
    <t>占地18亩，新建2—3栋综合楼（需保障室外活动场地够用），大楼内含功能用房、器材房、办公用房、附属房、附属设施等，建筑总面积约1.2万平方米。</t>
  </si>
  <si>
    <t>新干县青少年体育艺术培训中心</t>
  </si>
  <si>
    <t>产业园区集大师工坊、创意工坊、居住小区、中心商业区</t>
  </si>
  <si>
    <t>吉安县吉州窑陶瓷文化产业园区</t>
  </si>
  <si>
    <t>刘志刚</t>
  </si>
  <si>
    <t>新干县河西工业园区</t>
  </si>
  <si>
    <t>主要建设内容包括道路等基础设施和建筑面积40万平米标准化厂房，规划占地490亩</t>
  </si>
  <si>
    <t>新干县河西现代箱包产业园建设项目</t>
  </si>
  <si>
    <t>王正军</t>
  </si>
  <si>
    <t>安福县章庄乡</t>
  </si>
  <si>
    <t>安福县林业局</t>
  </si>
  <si>
    <t>项目落地在首批国家森林小镇建设试点-明月山林场境内，充分利用当地林林资源，主要从事森林康养、森林疗养建设，发展森林旅游产业。</t>
  </si>
  <si>
    <t>安福三江康养基地项目</t>
  </si>
  <si>
    <t>安福县</t>
  </si>
  <si>
    <t>安福县有大小苗木花卉基地约77家，基地总面积达6700余亩，品种170余种以上。其中除自繁自育的苗木外，还有因工程建设抢救性移植樟树、榆树等的大树。</t>
  </si>
  <si>
    <t>安福县花卉苗木基地建设项目</t>
  </si>
  <si>
    <t>全县每年毛竹产量达100万根以上，县内毛竹加工企业仅占产量的30%。</t>
  </si>
  <si>
    <t>安福县毛竹精深加工建设项目</t>
  </si>
  <si>
    <t>安福县每年有约20万立方米木材采伐量，85%为杉木，其中县内加工企业仅占产量的20%，每年有约12万立方米以上的木材供应。</t>
  </si>
  <si>
    <t>安福县杉木精深加工建设项目</t>
  </si>
  <si>
    <t>项目占地约20亩，通过移动设备智能平台统一管理和运营，采用动作识别、红外线感应等技术，建设互动媒体环境，展示生动的数码虚拟影像，打造智能购物、智能家居、智能医疗、智能教育、智能办公、智能交通等软件物联网应用产业基地。</t>
  </si>
  <si>
    <t>章贡区工信局</t>
  </si>
  <si>
    <t>赣州市
章贡区</t>
  </si>
  <si>
    <t>郭家铮</t>
  </si>
  <si>
    <t>赣州市章贡区物联网传感器制造项目</t>
  </si>
  <si>
    <t>项目占地约面积30亩，主要建设厂房、办公楼等，开展企业孵化、物联网应用、软件开发、信息服务、智慧城市、云计算、大数据、人才培养等重点领域物联网传感器制造。</t>
  </si>
  <si>
    <t>赣州市章贡区智能通信终端、通信设备生产项目</t>
  </si>
  <si>
    <t>项目拟占地150亩，拟引进通信技术、设备及通信终端产品企业，产能达150万台/年。</t>
  </si>
  <si>
    <t>章贡区商务局</t>
  </si>
  <si>
    <t>吴文琴</t>
  </si>
  <si>
    <t>赣州市大余县LED电视背光源项目</t>
  </si>
  <si>
    <t>占地面积50亩，新建厂房、仓库及办公配套设施等建筑面积3.39万平方米，年产LED电视背光源30万件。</t>
  </si>
  <si>
    <t>大余县教科体局</t>
  </si>
  <si>
    <t>曾凡伟</t>
  </si>
  <si>
    <t>赣州市大余县有机发光二极管（OLED）生产应用项目</t>
  </si>
  <si>
    <t>占地面积50亩，新建厂房、仓库及办公配套设施等建筑面积3.38万平方米，年产AMOLED显示屏（2-3英寸）100万片。</t>
  </si>
  <si>
    <t>横水镇占地约205亩，主要建设厂房、仓库；配套商业会务综合体、综合商务大楼、综合服务中心；宿舍、专家楼配套住宅等。项目建成后，将形成集商务办公、现代中高端工业制造、现代工业第三方服务的综合产业园。实现年产值20亿元以上，年上缴税收1亿元以上。</t>
  </si>
  <si>
    <t>崇义县人民政府</t>
  </si>
  <si>
    <t>赣州市
崇义县</t>
  </si>
  <si>
    <t>刘皑</t>
  </si>
  <si>
    <t>赣州市信丰县5G产业园项目</t>
  </si>
  <si>
    <t>拟引进集研发、制造和应用为一体的5G产业园项目。规划建设有5G技术研究院、5G器件检测中心、5G应用体验园、创新企业孵化基地、物联网工程师培养基地等。</t>
  </si>
  <si>
    <t>信丰县商务局</t>
  </si>
  <si>
    <t>赣州市
信丰县</t>
  </si>
  <si>
    <t>陈凌云</t>
  </si>
  <si>
    <t>赣州市信丰县摄像头、指纹模组生产项目</t>
  </si>
  <si>
    <t>拟引进集研制、生产和销售为一体的摄像头、指纹模组产品项目。主要建设内容包括主要生产工程、辅助工程、配套工程及环保工程。</t>
  </si>
  <si>
    <t>赣州市信丰县电子终端产品生产项目</t>
  </si>
  <si>
    <t>引进集研制、生产和销售为一体的电子终端产品项目。主要建设内容包括主要生产工程、辅助工程、配套工程及环保工程。</t>
  </si>
  <si>
    <t>赣州市信丰县液晶显示模组生产项目</t>
  </si>
  <si>
    <t>本项目拟引进集研制、生产和销售为一体的液晶显示产品项目。主要建设生产设施、办公及生活设施，购置安装生产线设备及配套设施。</t>
  </si>
  <si>
    <t>赣州市龙南县5G通讯光模块生产项目</t>
  </si>
  <si>
    <t>项目规划用地面积100-200亩，主要新建厂房、仓库、办公楼、研发中心、宿舍楼、检测中心等生产生活设施，建设厂区道路、绿化等公用设施；购置光收发模块、光放大器模块、动态可调模块、性能监控模块等生产和检验设备。</t>
  </si>
  <si>
    <t>龙南县商务局</t>
  </si>
  <si>
    <t>赣州市
龙南县</t>
  </si>
  <si>
    <t>李世清</t>
  </si>
  <si>
    <t>赣州市龙南县5G信号基站及配件生产项目</t>
  </si>
  <si>
    <t>项目规划用地面积约100-200亩，主要新建厂房、仓库、办公楼、研发中心、宿舍楼、检测中心等生产生活设施，及建设厂区道路、绿化等公用设施；购置国内先进的关键工艺设备和国内外先进的检测设备。</t>
  </si>
  <si>
    <t>赣州市龙南县年产500万片电子产品导电玻璃生产线项目</t>
  </si>
  <si>
    <t>项目占地面积50-100亩，建设厂房60000平方米，设备车间5000平方米，办公楼及宿舍800平方米。投资STN-ITO光电子真空镀膜设备2条及其配套切割线和清洗线，购置抛光机等设备，形成年产500万片生产能力。</t>
  </si>
  <si>
    <t>赣州市龙南县半导体等电子元器件生产项目</t>
  </si>
  <si>
    <t>项目规划用地面积50-100亩，主要新建厂房、仓库、办公楼、研发中心、宿舍楼、检测中心等生产生活设施，建设厂区道路、绿化等公用设施；购置半导体等电子元器件生产和检验设备。</t>
  </si>
  <si>
    <t>赣州市龙南县年产100万平方米SMT贴片项目</t>
  </si>
  <si>
    <t>项目规划用地面积约100亩，主要新建厂房、仓库、办公楼、研发中心、宿舍楼、检测中心等生产生活设施，及建设厂区道路、绿化等公用设施；购置SMT贴片生产和检验设备。项目全面投产后，可达年产100万平方米的SMT贴片生产能力。</t>
  </si>
  <si>
    <t>赣州市龙南县5G产业园项目</t>
  </si>
  <si>
    <t>依托电子元器件、智能终端等产业基础，打造龙南5G产业园，建设“5G+云计算”、“5G+物联网”、“5G+人工智能”等体系，培育2-4家5G智能硬件、5G核心元器件等龙头企业。</t>
  </si>
  <si>
    <t>龙南县工信局</t>
  </si>
  <si>
    <t>葛洋</t>
  </si>
  <si>
    <t>赣州市定南县年产900万台移动智能终端产品项目</t>
  </si>
  <si>
    <t>本项目规划用地面积约为70亩（46670m2），建设组装车间、组装车间、包装车间等、行政办公楼3000m2、职工宿舍3100m2、食堂500m2、配电房60m2、传达室40m2，总建筑面积为53700m2；配套建设道路及停车场、绿化等辅助设施。</t>
  </si>
  <si>
    <t>定南县工信局</t>
  </si>
  <si>
    <t>赣州市
定南县</t>
  </si>
  <si>
    <t>曾世明</t>
  </si>
  <si>
    <t>赣州市定南县年产15万台智能电子助视器项目</t>
  </si>
  <si>
    <t>项目拟占地50亩（33350平方米），主要新建1#生产车间、2#生产车间、3#生产车间、机修车间、原料仓库、产品仓库、研发、检测中心、行政办公楼、宿舍、食堂等，总建筑面积为39700平方米；购置贴片机、全自动绑定机、自动焊接机、组装机、高端智能设备检测仪器等主要生产设备及辅助生产设备合计128台（套）。</t>
  </si>
  <si>
    <t>定南县工业园管委会</t>
  </si>
  <si>
    <t>刘国东</t>
  </si>
  <si>
    <t>赣州市全南县年产2万只电子衡传感器和100套工业智能系统项目</t>
  </si>
  <si>
    <t>主要新建生产厂房、综合车间、原料及成品仓库、办公研发大楼、宿舍等土建工程，总计建筑面积34100m2；购置锯床、车床、铣床、刨床、磨床、钻床、烘箱、刻字机、抛丸机、打磨机、超净工作台、电烙铁等设备共86台（套），配套建设供电、给排水设施，厂区道路、绿化。</t>
  </si>
  <si>
    <t>全南县工信局</t>
  </si>
  <si>
    <t>赣州市
全南县</t>
  </si>
  <si>
    <t>张晓贞</t>
  </si>
  <si>
    <t>赣州市全南县汽车电子等电子信息产业园项目</t>
  </si>
  <si>
    <t>项目拟将工业园二期区域（标准厂房12万平方米）打造成全南汽车电子等电子信息产业园，重点引进汽车电子上下游配套产业项目。</t>
  </si>
  <si>
    <t>赣州市安远县智能终端电子产品生产项目</t>
  </si>
  <si>
    <t>主要建设平板电脑、智能家居等智能终端电子产品生产线及办公生活配套设施。</t>
  </si>
  <si>
    <t>安远县商务局</t>
  </si>
  <si>
    <t>赣州市
安远县</t>
  </si>
  <si>
    <t>魏熠</t>
  </si>
  <si>
    <t>赣州市安远县智能高端摄像头模组生产项目</t>
  </si>
  <si>
    <t>主要建设3D摄像头模组和4800万以上像素的高清摄像头模组生产线及办公生活配套设施。</t>
  </si>
  <si>
    <t>赣州市安远县液晶显示屏与显示模组生产项目</t>
  </si>
  <si>
    <t>主要建设液晶显示屏与显示模组生产线及办公生活配套设施。</t>
  </si>
  <si>
    <t>赣州市于都县电子信息上下游配套产业园项目</t>
  </si>
  <si>
    <t>项目占地约300亩，围绕以泰电子、天键电声等企业上下游产品，引进电子喇叭、线材等上下游配套产品研发、生产企业。项目总投资3亿元。本项目建成后，预计年营业收入将达到20亿元，年税收500万元。</t>
  </si>
  <si>
    <t>华红琴</t>
  </si>
  <si>
    <t>赣州市瑞金市智慧城市建设项目</t>
  </si>
  <si>
    <t>以物联网、云计算移动互联等新一代信息技术为支撑、打造集智慧交通、智能电网、智慧物流、智慧医疗等一体化的“智慧瑞金”。</t>
  </si>
  <si>
    <t>瑞金市住建局负责人</t>
  </si>
  <si>
    <t>赣州市
瑞金市</t>
  </si>
  <si>
    <t>钟隆发</t>
  </si>
  <si>
    <t>项目分两期建设，招引相关电子、模具产业项目。</t>
  </si>
  <si>
    <t>樟树市工业园区管委会</t>
  </si>
  <si>
    <t>姜庆</t>
  </si>
  <si>
    <t>重点引进通信设备、智能机器人、数字视听、芯片制造等智能制造企业。</t>
  </si>
  <si>
    <t>总占地500亩，兴建50万平方米标准化厂房，重点引进5G商业应用扩展、大数据、物联网、无人驾驶、云计算及科技类孵化等新一代信息技术企业和相关配套特色小镇。</t>
  </si>
  <si>
    <t>总占地500亩，兴建43万平方米标准化厂房，重点引进晶圆、集成电路、电子元器件、光纤通信用元器件研发、设计、生产、销售的企业，打造一个半导体产业链的现代高科技产业园区。</t>
  </si>
  <si>
    <t>欧阳奇</t>
  </si>
  <si>
    <t>赣州高新区年产60万片航空发动机叶片再制造项目</t>
  </si>
  <si>
    <t>项目用地400亩（约266400平方米），建设精密铸造厂房、材料厂房、研发车间、检测车间、模具车间、辅助车间和综合楼等，建成包括集高温合金真空冶炼、航空发动机（工业汽轮机）叶片精密制造、叶片维修三个完整产业链为一体，辅以高温合金材料研发中心等配套设施的现代生产基地。项目建成达产后，形成年产60万片航空发动机叶片再制造项目生产能力。</t>
  </si>
  <si>
    <t>合资、融资</t>
  </si>
  <si>
    <t>赣州高新区</t>
  </si>
  <si>
    <t>赣州市
赣县区</t>
  </si>
  <si>
    <t>汤福星</t>
  </si>
  <si>
    <t>吉安县桐坪镇人民政府</t>
  </si>
  <si>
    <t>吉安县桐坪镇</t>
  </si>
  <si>
    <t>小蓝经开区汽车及零部件产业园规划面积40平方公里，已建成15平方公里，目前，在已经建成的小蓝汽车城的基础上，启动了18平方公里的省级汽车及零部件产业园建设，规划建设整车及零部件配套区、生活配套区、生态走廊和以汽车文化为主题的特色小镇。</t>
  </si>
  <si>
    <t>余江区汽车零部件制造项目</t>
  </si>
  <si>
    <t>总占地面积56亩，新建厂房，形成年生产1亿件汽车紧固件的规模。</t>
  </si>
  <si>
    <t>余江区汽车传感器产业园项目</t>
  </si>
  <si>
    <t>依托吉利集团配套的沃得尔汽车传感器项目再建设300亩汽车传感器产业园，建设汽车传感器标准厂房20万平米，形成年产3000万套汽车控制器、执行器产能，市场占有率达到80%。</t>
  </si>
  <si>
    <t>引进连铸铜管内燃机、发动机及汽车配件加工项目。</t>
  </si>
  <si>
    <t>贵溪市汽车配件、汽车电缆项目</t>
  </si>
  <si>
    <t>拟在贵溪经开区建设生产各种汽车配件、汽车电缆生产线项目。</t>
  </si>
  <si>
    <t>赣州市章贡区高端智能制造装备项目</t>
  </si>
  <si>
    <t>项目拟占地100亩，建设统一规格标准化车间，引进数控机床、工业机器人、智能控制系统、制药机械等研发和制造企业，打造建设章贡区高端智能制造装备产业基地。</t>
  </si>
  <si>
    <t>章贡高新技术产业园区</t>
  </si>
  <si>
    <t>赣州市上犹县年产300台高档重型数控机床建设项目</t>
  </si>
  <si>
    <t>项目拟占地80亩，项目建成后，形成年产300台高档重型数控机床的生产能力。</t>
  </si>
  <si>
    <t>独资/合作</t>
  </si>
  <si>
    <t>上犹县工信局</t>
  </si>
  <si>
    <t>赣州市
上犹县</t>
  </si>
  <si>
    <t>肖军</t>
  </si>
  <si>
    <t>赣州市上犹县年产5万套数控机床外壳及导轨防护罩生产线</t>
  </si>
  <si>
    <t>项目拟占地30亩，实现年产5万套数控机床外壳及防护罩的生产能力。</t>
  </si>
  <si>
    <t>赣州市上犹县年产5000套高端数控机床配件项目</t>
  </si>
  <si>
    <t>项目拟占地50亩，项目建成达产后，将形成年产5000套高端数控机床配件的生产能力。</t>
  </si>
  <si>
    <t>赣州市上犹县年产500台三轴以上数控电火花加工机床项目</t>
  </si>
  <si>
    <t>项目占地80亩，项目建成后，将达到年产500台微孔、线切割等型号多轴数控电火花加工机床的生产能力。</t>
  </si>
  <si>
    <t>赣州市上犹县年产1000台数控小型、精密、高速数控机床项目</t>
  </si>
  <si>
    <t>项目占地50亩，项目建成后，将达到年产1000台各型号数控小型、精密、高速高档机床的生产能力。</t>
  </si>
  <si>
    <t>赣州市上犹县年产30万台电动汽车驱动电机项目</t>
  </si>
  <si>
    <t>项目拟占地136亩，实现年产30万台电动汽车驱动电机的能力。</t>
  </si>
  <si>
    <t>赣州市上犹县年产20万支汽车轮毂生产线项目</t>
  </si>
  <si>
    <t>项目拟占地100亩，实现年产20万支汽车轮毂的生产能力。</t>
  </si>
  <si>
    <t>赣州市上犹县年产50万台汽车发动机缸体、缸盖生产线项目</t>
  </si>
  <si>
    <t>项目拟占地40亩，实现年产50万台汽车发动机缸体、缸盖的生产能力。</t>
  </si>
  <si>
    <t>赣州市上犹县汽车变速箱总成生产项目</t>
  </si>
  <si>
    <t>项目拟占地30亩，实现年产3.6万台汽车变速箱的生产能力。</t>
  </si>
  <si>
    <t>赣州市上犹县年产200万套汽车减震器项目</t>
  </si>
  <si>
    <t>项目拟占地60亩，项目建成后，将形成年产200万套汽车减震器的生产能力。</t>
  </si>
  <si>
    <t>赣州市上犹县GMT、SMC汽车零部件生产项目</t>
  </si>
  <si>
    <t>项目拟占地60亩，新建生产车间、库房、办公室、宿舍等建筑，建设年生产汽车机床、钣金、发动机、液压系统、轴承、座椅等汽车零部件10万台套的生产线。</t>
  </si>
  <si>
    <t>赣州市上犹县年产10万件高端汽车行驶记录仪项目</t>
  </si>
  <si>
    <t>项目拟征用地100亩，项目建成达产后，将形成年产10万件高端汽车行驶记录仪的生产能力。</t>
  </si>
  <si>
    <t>赣州市信丰县智能设备制造产业园项目</t>
  </si>
  <si>
    <t>计划建设集智能手机、PCB、FPC、平板电脑、智能电视等智能设备及模组终端制造产品为一体的智能设备制造产业园项目。</t>
  </si>
  <si>
    <t>赣州市龙南县智能装备产业园项目</t>
  </si>
  <si>
    <t>项目规划用地面积100-200亩，主要新建厂房、仓库、办公楼、研发中心、宿舍楼、检测中心等生产生活设施，建设厂区道路、绿化等公用设施；需购置高速钻攻中心、高光机、高档加工中心、机器人及自动化智能设备等，主要从事通讯系统设备、汽车、航空、电脑手机外壳等精密铝合金结构件的研发、制造、销售、服务与开发等。</t>
  </si>
  <si>
    <t>赣州市定南县年产300台重型数控机床项目</t>
  </si>
  <si>
    <t>项目拟占地80亩，总建筑面积为59980平方米，新建加工车间、装配车间、原料和产品仓库、行政办公楼以及其他生活辅助设施；购置CNC加工中心、龙门加工中心、行车、超音频淬火机等主要生产设备。</t>
  </si>
  <si>
    <t>赣州市定南县年产5000吨互联网+汽车覆盖件模具项目</t>
  </si>
  <si>
    <t>规划用地面积约为100亩，主要新建互联网+平台控制中心、互联网+工业一号生产厂房、互联网+工业二号生产厂房、互联网+工业智能加工厂房、互联网+工业智能装配厂房、互联网+研发大楼、办公楼、员工宿舍、食堂等，总建筑面积为68000m2；主要购置互联网+服务平台、互联网+工业机器人、CNC加工中心、车床、钻床、磨床等主要装配设备，叉车、行车等运输设备及办公设备合计250台（套），并配套建设给排水、变配电等辅助设施。</t>
  </si>
  <si>
    <t>赣州市定南县年产1500台（套）工业机器人项目</t>
  </si>
  <si>
    <t>项目拟占地100亩（66700平方米），建设厂房、研发检测中心、仓库、配电房、综合办公楼、员工宿舍和食堂，总建筑面积为72200m2；配套建设道路及停车场、绿化等辅助设施。购置激光切割机、精细等离子切割机、数控剪板机、数控冲床、焊接机器人、自动喷漆生产线及其他检测设备共计43台（套）。</t>
  </si>
  <si>
    <t>定南县商务局</t>
  </si>
  <si>
    <t>刘晓明</t>
  </si>
  <si>
    <t>赣州市定南县年产10000台套医药设备智能制造加工生产线建设项目</t>
  </si>
  <si>
    <t>项目拟征用地100亩，新建综合车间、办公用房、成品仓库、原料库房等建筑物，总建筑面积82640m2；配套建设低压变配电设施、给排水系统、环境保护、消防和安全卫生等公用工程，新增中厚板激光坡口切割机、等离子切割零件去刺机等医药设备智能制造加工生产线5条。</t>
  </si>
  <si>
    <t>赣州市全南县年产6000万片异形全面屏二合一显示模组建设项目</t>
  </si>
  <si>
    <t>主要新建2栋生产车间、2栋辅助车间、原料及成品仓库、办公大楼、宿舍等土建工程，总计建筑面积100200m2；购置异形切割机自动线（双刀）、异形封胶机、CNC、激光切割机、CELLCT1AOI(自带清洗机）、贴片机、CELLCT2AOI、上料机+端子清洗一体机、COF邦定机、COG邦定机、FPC上料机、FOG邦定机、AOI(粒子）自动检测机等设备共732台（套），配套建设供电、给排水设施，厂区道路、绿化。</t>
  </si>
  <si>
    <t>赣州市全南县年产500万件笔记本液晶显示模组项目</t>
  </si>
  <si>
    <t>主要新建2栋标准厂房、2栋辅助车间、原料及成品仓库、办公研发大楼、宿舍楼等土建工程，总计建筑面积100200m2；购置切割机、边缘检查机、激光打断机、边/角研磨机、弧研磨机、清洗机、卸料排出设备、检查机、激光切割机、偏光贴附机、玻璃芯片贴附机、钢性印刷电路贴附机、光亮度检查机、激光喷码机等设备共208台（套），配套建设供电、给排水设施，厂区道路、绿化。</t>
  </si>
  <si>
    <t>赣州市全南县年产10万套纯聚酰亚胺远红外发热模组项目</t>
  </si>
  <si>
    <t>主要建设单体制备车间1、单体制备车间2、薄膜生产车间1、薄膜生产车间2、切片包装车间、模组贴合车间、研发检测车间及原料仓库、成品仓库等主体工程，配套建设行政办公楼、员工宿舍楼以及道路、绿化等辅助工程，总建筑面积41250.00m2，购置树脂反应系统（反应器、搅拌器、输送泵、化料槽、计量槽、汽化器、换热器、水洗泵）、流延机、流延系统、亚胺化炉、收卷机、切片包装线等主要生产设备362台（套）。</t>
  </si>
  <si>
    <t>赣州市全南县年产1200万片单片式高端电子触控屏项目</t>
  </si>
  <si>
    <t>本项目占地100亩，主要新建生产车间、原料及成品仓库、检测中心、办公大楼以及其他生活辅助设施，总计容建筑面积67500m2；购置CNC单头、异型裁切机、清洗机、ACF机、本压机、治具、封口机等设备共558台（套）；配套建设供电、给排水设施，厂区道路、绿化。本项目建成达产后，将形成年产1200万片单片式高端电子触控屏的生产能力。</t>
  </si>
  <si>
    <t>基地总面积2470公顷，现建有标准客房141间，康养床位200张，并配套有会议室、餐厅等。基地结合凤凰山森林资源好、生态环境好的现有硬件基础，充分发挥优良的生态环境优势，顺应生态文明兴起的历史机遇，坚持“绿水青山就是金山银山”绿色生态之路，以旅游产业发展为导向，结合新型城镇化建设，突出凤凰山农产品“生态、绿色、有机”的品牌打造，将凤凰山建设成为接待设施齐全、基础设施完备、服务功能完善，以提供观光游览、休闲度假、运动养生等生态产品与生态服务为主要特色的凤凰山森林休闲旅游特色小镇，并努力建设成为江西最佳养生度假休闲小镇，作为长三角、珠三角的后花园、全国乡镇旅游示范精品。</t>
  </si>
  <si>
    <t>会昌县凤凰岽商品林林场</t>
  </si>
  <si>
    <t>会昌县庄口镇黄雷村</t>
  </si>
  <si>
    <t>赖良山</t>
  </si>
  <si>
    <t>天山风景区（目前已初具雏形）</t>
  </si>
  <si>
    <t>湖口武山垦殖场</t>
  </si>
  <si>
    <t>天山林场</t>
  </si>
  <si>
    <t>王炎勇</t>
  </si>
  <si>
    <t>赣州市兴国县G319瑞金至兴国（兴国段）改线工程（瑞兴于快速交通走廊）</t>
  </si>
  <si>
    <t>项目路线全长50公里。</t>
  </si>
  <si>
    <t>兴国县交通运输局</t>
  </si>
  <si>
    <t>赣州市
兴国县</t>
  </si>
  <si>
    <t>谢传峰</t>
  </si>
  <si>
    <t>遂川县雩田镇</t>
  </si>
  <si>
    <t>遂川县泉江镇</t>
  </si>
  <si>
    <t>临川区农村公路县、乡道路升级改造500公里。主要建设内容包括路基、路面、桥梁、涵洞、安全防护、附属工程等。</t>
  </si>
  <si>
    <t>石城县发改委</t>
  </si>
  <si>
    <t>赣州市
石城县</t>
  </si>
  <si>
    <t>陈小林</t>
  </si>
  <si>
    <t>余江区城东北路道路工程项目</t>
  </si>
  <si>
    <t>项目起于迎宾大道，终于龙马大道，全长约2550米，规划道路宽36米。</t>
  </si>
  <si>
    <t>余江区城市建设投资开发公司</t>
  </si>
  <si>
    <t>余江区</t>
  </si>
  <si>
    <t>刘  卿</t>
  </si>
  <si>
    <t>余江区广场路（西渠大道-竹溪路段）道路工程项目</t>
  </si>
  <si>
    <t>项目起于竹溪路，终于西渠大道，全长约500米，设计道路宽20米。</t>
  </si>
  <si>
    <t>余江区城东路网工程项目</t>
  </si>
  <si>
    <t>项目由四条道路工程组成。其中三山西路（河东路-安山路）长约830m，设计路宽12m；三山西路（东渠大道-沿渠西路）长约360m，设计路宽12m；沿渠西路（鹰南大道-迎洲路）长约470m，设计路宽18m；安山路（鹰南大道-鞍岭南路）长约270m，设计路宽24m。</t>
  </si>
  <si>
    <t>余江区河东桥建设项目</t>
  </si>
  <si>
    <t>余江工业园区五湖片截污管工程项目</t>
  </si>
  <si>
    <t>余江工业园区管委会</t>
  </si>
  <si>
    <t>余江区眼镜特色小镇基础设施建设项目</t>
  </si>
  <si>
    <t>建设高铁南路、经七路延伸、东城南二路道路，新建东城南二路、经七路延伸、高铁南路、纬九路、纬七路、纬八路，总长约6.6公里。</t>
  </si>
  <si>
    <t>赣州市南康区城区供水管网延伸工程</t>
  </si>
  <si>
    <t>太窝乡、镜坝镇、东山街办、蓉江街办新建15.3kmDN1000球墨铸铁管供水管路1条，新建加压站1座。</t>
  </si>
  <si>
    <t>南康区水利局</t>
  </si>
  <si>
    <t>赣州市
南康区</t>
  </si>
  <si>
    <t>吴聪</t>
  </si>
  <si>
    <t>赣州市大余县地下社会停车场项目</t>
  </si>
  <si>
    <t>利用县城钨都广场3.6万平方地下空间建设大型社会停车场，约770个机动车停车位。</t>
  </si>
  <si>
    <t>大余县城市管理局</t>
  </si>
  <si>
    <t>赣州市
大余县</t>
  </si>
  <si>
    <t>陈福平</t>
  </si>
  <si>
    <t>赣州市于都县老城区生态修复项目</t>
  </si>
  <si>
    <t>3年内实现生活垃圾无害化焚烧发电，5年内基本完成城市公园、绿地升级改造，完成马子口河改造。推进宝塔公园、站前公园林相改造、长征广场改造等项目；以路网改造为契机，加快污水管网建设。</t>
  </si>
  <si>
    <t>于都县城管局</t>
  </si>
  <si>
    <t>赣州市
于都县</t>
  </si>
  <si>
    <t>谢厅连</t>
  </si>
  <si>
    <t>赣州市于都县城区基础配套设施建设项目</t>
  </si>
  <si>
    <t>建设环卫配套设施、社会停车场。完成老城区公厕、垃圾中转站改造，2座农贸市场建设；5年内建成2座半地下停车场、3座大型社会停车场。</t>
  </si>
  <si>
    <t>赣州市于都县贡江新区配套基础设施建设项目</t>
  </si>
  <si>
    <t>完善道路干支路网及厕所、垃圾中转站等配套设施建设。</t>
  </si>
  <si>
    <t>于都县住建局</t>
  </si>
  <si>
    <t>刘龙飞</t>
  </si>
  <si>
    <t>赣州市于都县贡江新区城市综合管廊建设项目</t>
  </si>
  <si>
    <t>贡江新区城市地下综合管廊建设全长12880米，主要建设内容：管舱、通风口、控制室及通信、燃气、电力、给水等入廊建设。</t>
  </si>
  <si>
    <t>赣州市于都新长征大桥建设项目</t>
  </si>
  <si>
    <t>建设于都大桥，全长960米，宽25.5米。</t>
  </si>
  <si>
    <t>赣州市于都东河大桥建设项目</t>
  </si>
  <si>
    <t>建设东河大桥，全长1060米，宽30米。</t>
  </si>
  <si>
    <t>赣州市兴国县城乡供水一体化项目</t>
  </si>
  <si>
    <t>建设城市备用水源、管网联通延伸，巩固提升县城、农村自来水工程。</t>
  </si>
  <si>
    <t>兴国县住建局</t>
  </si>
  <si>
    <t>王捷</t>
  </si>
  <si>
    <t>赣州市兴国县存量垃圾污染综合治理项目</t>
  </si>
  <si>
    <t>以好氧生物反应器为核心的垃圾填埋场治理成套技术对全县600万方垃圾进行综合治理。</t>
  </si>
  <si>
    <t>兴国县城管局</t>
  </si>
  <si>
    <t>焦利华</t>
  </si>
  <si>
    <t>赣州市兴国县重点圩镇污水生态处理及环境治理工程</t>
  </si>
  <si>
    <t>在重点乡镇新建生活污水生态处理设施12座,新建35公里截污管网；配置垃圾车、垃圾箱，新建垃圾热解炉等。</t>
  </si>
  <si>
    <t>赣州市石城县兴泉铁路石城火车站周边开发项目</t>
  </si>
  <si>
    <t>建设火车站站前广场，开发周边土地，完善配套基础设施，一期开发约530亩。</t>
  </si>
  <si>
    <t>石城县城投集团公司</t>
  </si>
  <si>
    <t>朱兴才</t>
  </si>
  <si>
    <t>赣州市石城县城市综合体建设项目</t>
  </si>
  <si>
    <t>新建城市综合体。</t>
  </si>
  <si>
    <t>石城县住房和城乡建设局</t>
  </si>
  <si>
    <t>何甲林</t>
  </si>
  <si>
    <t>赣州市石城县鹰瑞高速石城北出口小松服务综合体项目</t>
  </si>
  <si>
    <t>在鹰瑞高速石城北出口处新建小松服务综合体。</t>
  </si>
  <si>
    <t>石城县小松镇</t>
  </si>
  <si>
    <t>廖成辉</t>
  </si>
  <si>
    <t>赣州市石城县鞋服产业标准厂房建设项目</t>
  </si>
  <si>
    <t>建设占地300亩鞋服产业标准厂房二期项目，总建筑面积50万平方米。重点引进并培育品牌运动鞋服制造企业，达到年产2000万双（件）品牌运动鞋服生产项目，打造全国知名鞋服产业基地。</t>
  </si>
  <si>
    <t>石城县工业园管委会</t>
  </si>
  <si>
    <t>娄小数</t>
  </si>
  <si>
    <t>宜春市赣湘边区产业园投资有限公司</t>
  </si>
  <si>
    <t>袁州区慈化镇</t>
  </si>
  <si>
    <t>汪明生</t>
  </si>
  <si>
    <t xml:space="preserve">13970529150
</t>
  </si>
  <si>
    <t>电子信息产业园主要承接终端和设备治具的企业落户，协同创新产业园主要承接核心零部件企业落户。</t>
  </si>
  <si>
    <t>江峤山</t>
  </si>
  <si>
    <t>南昌VR科创城一期项目（起步区）</t>
  </si>
  <si>
    <t>引进VR相关产业，建设规模20万㎡（地上15万㎡，地下5万㎡）</t>
  </si>
  <si>
    <t>国家职业教育虚拟仿真示范实训基地项目</t>
  </si>
  <si>
    <t>引进VR相关产业，建设规模27.6万㎡</t>
  </si>
  <si>
    <t>VR产业创新中心项目</t>
  </si>
  <si>
    <t>引进相关企业加入，共同建议VR产业创新中心，</t>
  </si>
  <si>
    <t>VR产业展示中心项目</t>
  </si>
  <si>
    <t>将VR产业展示中心打造为全球首个、24小时全天候营业的“永不落幕”的VR产业展示中心。引进相关企业入驻。</t>
  </si>
  <si>
    <t>VR产业交易平台项目</t>
  </si>
  <si>
    <t>打造全国性VR硬件产品B2B交易中心，欢迎相关企业入驻</t>
  </si>
  <si>
    <t>VR电竞馆项目</t>
  </si>
  <si>
    <t>在中国（南昌）VR产业基地投资建设国内一流的VR电竞馆项目，欢迎相关项目单位入驻</t>
  </si>
  <si>
    <t>VR产业基地公共服务平台项目</t>
  </si>
  <si>
    <t>打造运营VR产业基地公共服务平台，欢迎相关项目单位入驻</t>
  </si>
  <si>
    <t>VR内容制作中心项目</t>
  </si>
  <si>
    <t>面向全球VR内容制作企业公开招商，VR产业基地提供一流的发展环境和产业政策，欢迎国内外VR内容制作企业投资落户、聚集发展。</t>
  </si>
  <si>
    <t>泰豪VR产业基地项目总规划用地面积1700余亩，项目分为VR产业区、VR人才培养教育区及VR人才配套服务区三大板块，是以VR产业为特色，集“产、教、研、商”等多种功能于一体的产城融合特色基地。其中VR产业区用地面积约600亩，项目建成后将重点招引VR企业入驻，形成产业集聚效应；项目定位建设成为国内最大VR产业基地，聚集众多的VR人才，打造完善的VR产业集群。</t>
  </si>
  <si>
    <t>南昌物联网创业基地-工控云创港项目</t>
  </si>
  <si>
    <t>中至数据互联网基地项目</t>
  </si>
  <si>
    <t>江西农业物联网创新生态城项目</t>
  </si>
  <si>
    <t>项目规划建筑面积6万平，拟打造国内领先、适应我省农业现代化、信息化、数据化发展的物联网生态链，建设中国中部地区最具影响力的农业物联网创新生态园区。引进相关企业入驻</t>
  </si>
  <si>
    <t>国际AR/VR科教产业创新城项目</t>
  </si>
  <si>
    <t>LED光电产业园项目</t>
  </si>
  <si>
    <t>项目拟落户分宜现代农业产业园区，占地1000亩，主要建高科技现代农业室内场馆区、室外现代农业种植示范区、天工开物农旅文化博览园及田园风情娱乐体验区、康养社区四个部分。</t>
  </si>
  <si>
    <t>分宜县</t>
  </si>
  <si>
    <t>项目拟落户分宜工业园区，新上锂电池测试撞针、CNC精密五金件项目生产线。</t>
  </si>
  <si>
    <t>余江区虎山台湾电子信息产业园（标准厂房）建设项目</t>
  </si>
  <si>
    <t>规划面积500亩，规划建设研发中心、企业孵化楼、标准厂房、物流中心、办公楼、宿舍及其生活配套设施，总建筑面积40万平方米。</t>
  </si>
  <si>
    <t>余江区虎山智能家居产业园（标准厂房）建设项目</t>
  </si>
  <si>
    <t>占地100亩，计划引进雕刻家居企业10家。</t>
  </si>
  <si>
    <t>年产100万㎡高密度集成电路板。</t>
  </si>
  <si>
    <t>鹰潭高新区智能化无人工厂生产高精密金属结构件项目</t>
  </si>
  <si>
    <t>赣州市章贡区软件物联网应用产业园项目</t>
  </si>
  <si>
    <t>能源(3项)</t>
  </si>
  <si>
    <t>序
号</t>
  </si>
  <si>
    <t>交通（包括公路、铁路、民航机场、航运港口等）(14项)</t>
  </si>
  <si>
    <t>水利(6项)</t>
  </si>
  <si>
    <t>城市基础设施（53项)</t>
  </si>
  <si>
    <r>
      <t>景德镇年产5</t>
    </r>
    <r>
      <rPr>
        <sz val="10"/>
        <rFont val="宋体"/>
        <family val="0"/>
      </rPr>
      <t>000万版一次性医用口罩</t>
    </r>
  </si>
  <si>
    <t>峡江县普正药业高值化慢病与外用药药品生产示范基地</t>
  </si>
  <si>
    <t>峡江县</t>
  </si>
  <si>
    <t>抚州高新区半胱氨酸生产项目</t>
  </si>
  <si>
    <t>抚州高新区</t>
  </si>
  <si>
    <t>抚州高新区干细胞储存项目</t>
  </si>
  <si>
    <t>（二）</t>
  </si>
  <si>
    <t>鄱阳湖特色医院项目</t>
  </si>
  <si>
    <t>鄱阳湖生态科技城管委会</t>
  </si>
  <si>
    <t>鄱阳湖三甲医院项目</t>
  </si>
  <si>
    <t>武宁县大健康产业园项目</t>
  </si>
  <si>
    <t>景德镇中医药医养康复中心</t>
  </si>
  <si>
    <t>合作</t>
  </si>
  <si>
    <t>景德镇市中医医院</t>
  </si>
  <si>
    <t xml:space="preserve">18107089229
0791-85989088 </t>
  </si>
  <si>
    <t>江西新齐医疗科技有限公司日产30万只口罩生产项目</t>
  </si>
  <si>
    <t>由江西新齐医疗科技有限公司建设，建筑面积约2000平方米，新购置一次性医用口罩全自动化设备、一次性N95及防护服生产设备，项目达产后可实现年销售收入6000万元以上，上缴税收300万元。</t>
  </si>
  <si>
    <t>私人合资</t>
  </si>
  <si>
    <t>新余袁河经开区</t>
  </si>
  <si>
    <t>欧阳奇</t>
  </si>
  <si>
    <t>中医药创新研发孵化中心</t>
  </si>
  <si>
    <t>中医药科创城管委会</t>
  </si>
  <si>
    <t>（三）</t>
  </si>
  <si>
    <t>进贤县军山湖旅游项目</t>
  </si>
  <si>
    <t>垦殖场山水奇特，环境优雅，该场温泉资源更是开发亮点，温泉日开采量400吨以上，水温常年保持在68摄氏度左右，富含锰、钡、锂、锶、铁等20多种矿物质和微量元素，有集中连片5万余亩阔叶林、1.5万亩厚朴、草珊瑚基地等资源，规划将上述资源相互融合，把健康生活理念融入到旅游项目中。项目建设内容：基础设施建设、温泉理疗休闲中心（一期）、露天生态温泉（一期）、温泉度假民宿（一期）、茅山生态农庄（一期）、旅游商超（一期）、“候鸟式”康养度假民宿（二期）、会议中心（二期）、自驾露营（二期）、客家民宿展览（二期）、农林技术培训（一二期）、林特/农特产品种植采摘（一二期）等。项目规划总面积约4000公顷，其中核心区建设用地6公顷。</t>
  </si>
  <si>
    <t>合资
合作</t>
  </si>
  <si>
    <t>景德镇夜游古窑景观项目</t>
  </si>
  <si>
    <t>景德镇市古窑民俗旅游有限公司</t>
  </si>
  <si>
    <t>0795-8282001</t>
  </si>
  <si>
    <t>李德洪</t>
  </si>
  <si>
    <t>丰城市玉华山旅游开发</t>
  </si>
  <si>
    <t>丰城市罗山旅游开发</t>
  </si>
  <si>
    <t>婺源县沙城李影视度假区项目</t>
  </si>
  <si>
    <t>婺源县</t>
  </si>
  <si>
    <t>婺源县国际知名高端品牌酒店项目</t>
  </si>
  <si>
    <t>婺源县乡村户外运动比赛基地项目</t>
  </si>
  <si>
    <t>婺源县夜游星江河项目</t>
  </si>
  <si>
    <t>婺源县红色旅游主题综合开发项目</t>
  </si>
  <si>
    <t>上饶三清山森林氧吧度假项目</t>
  </si>
  <si>
    <t>万年县神农源景区扩容提升</t>
  </si>
  <si>
    <t>吉州区都市田园观光区旅游民宿项目</t>
  </si>
  <si>
    <t>吉州区兴桥镇丁塘村、石边村位于“东坑-柘塘-丁塘-石边”旅游项目的西南方向，与千年古村、国家4A景区钓源南北相应。两个古村落人文积淀深厚，古韵悠长、建筑繁多，其中中国历史文化名村和传统村落丁塘，有保存完好的清代民居建筑三十余栋、4处古书院；省级传统村落石边拥有中国古建筑历史上独一无二的长寿文化建筑群落，现仍存有500多年历史、基本完好的明清古建筑二十余栋。拟充分利用两个古村落闲置明清建筑，用传统工艺简单修缮，修旧如旧，结合当地人文、自然景观、生态、环境资源及农林渔牧生产活动，为都市游客提供乡野生活之住宿处所。
（要求以传统建筑民宿、工艺体验民宿、民俗体验民宿等旅游民宿业态运营经验丰富、实力强大的公司投资）</t>
  </si>
  <si>
    <t>抚州三翁（戏曲）小镇建设项目</t>
  </si>
  <si>
    <t>棠阴古镇历史十分悠久。是江西省“首批省级历史文化名镇”、国家3A级景区，历史上因水质独特盛产夏布而闻名。目前保存完好的明清时代建筑80余座，古雅的官邸民宅，高墙幽深的窄巷，卵石铺设的踏道，条石垒砌的台阶，有如一个集古代建筑、艺术和民俗为一体的明清文化博物馆，开发建设的内容主要有：1、古文化建筑商业街；2夏布文化体验区；3、艺术小镇；4、游步道、污水处理、供电排水、停车场、游客服务中心等基础设施建设；5、酒店餐饮、农家乐、采摘园等消费项目。</t>
  </si>
  <si>
    <t xml:space="preserve">相山景区自然风光迷人，有海拔1219.2米的相山双峰、老虎港瀑布、西宁河漂流，森林植被类型丰富，森林覆盖率80%以上，绿化程度95%多；水系发达，以西宁河为主干的溪、湖、瀑在境内交错；人文景观众多，文化氛围浓厚，革命旧址保存完好，是集旅游观光、避暑纳凉、度假疗养、探险猎奇的理想去处，极适宜大规模旅游开发。规划总面积33平方公里，建设项目有：“一核，两心，三道，四区”一核 ：山顶道教朝觐探秘，作为景区发展核 ；两心：南部主游客中心，北部次游客中心；三道 ：北山车行绿道、南山登山驿道、南山观光索道，景区三条核心旅游通道、景观道；四区 ：巴山康体运动养身区、老虎港山水揽胜养性区、上谙森林生态养生区、相山乡村田园养心区。
</t>
  </si>
  <si>
    <t>（四）</t>
  </si>
  <si>
    <t>建设一座年收储、加工、销售5万吨茶叶的中央数字工厂及5000亩左右的标准化现代示范茶园。打造一个富硒茶品牌，带动靖安、铜鼓及其它重点产茶区县发展30万亩以上高产茶园。与宜春学院共建院士工作站，开展科技研发和人才培训合作。</t>
  </si>
  <si>
    <t>依托万载富硒有机食品进行加工。</t>
  </si>
  <si>
    <t>万载县</t>
  </si>
  <si>
    <t>婺源县年产10万吨天然矿泉水项目</t>
  </si>
  <si>
    <t>鄱阳县食品加工产业园项目</t>
  </si>
  <si>
    <t>横峰县葛饮料生产项目</t>
  </si>
  <si>
    <t>横峰县</t>
  </si>
  <si>
    <t>万年县米糠油深加工项目</t>
  </si>
  <si>
    <t>万年县</t>
  </si>
  <si>
    <t>万年县生猪屠宰加工及综合利用项目</t>
  </si>
  <si>
    <t>总用地面积87019平方米。规划方案按照集生产、体验、服务、销售、旅游为一体的设计理念，分为生产体验区、综合服务区两个功能分区。重点招引休闲食品、特色农副产品深加工、酒类饮品、保健食品等项目。</t>
  </si>
  <si>
    <t>肖晓华</t>
  </si>
  <si>
    <t>井冈山经开区普正药业杜仲系列大健康产品与保健食品产业化</t>
  </si>
  <si>
    <t>临川大健康食品产业园</t>
  </si>
  <si>
    <t>临川区</t>
  </si>
  <si>
    <t>（五）</t>
  </si>
  <si>
    <t>鄱阳湖生态怡老养生小镇项目</t>
  </si>
  <si>
    <t xml:space="preserve">景德镇六七养生谷
</t>
  </si>
  <si>
    <t>打造立体式养老模式，以老年人口为目标客户群体，是以满足老年人日常生活一般需求与特殊需求而设计的适老性养老旅居项目。客户以健康且具有一定经济实力的老年人为主；会员制运营模式，采取租售结合的方式。
以康养产业为引领，医疗服务、休闲文旅、养老社区生活产业为支柱，以康体运动活动基地为平台，形成有龙头、有人气的康养产业集聚区。
占地面积503.55亩。</t>
  </si>
  <si>
    <t>景德镇高岭·中国村</t>
  </si>
  <si>
    <t>景德镇界田小村</t>
  </si>
  <si>
    <t>主要建设内容为：
小镇中心是高岭中国村的综合生活服务中心，建设小镇中心住宅建筑面积140000㎡，配套建设家庭健康中心、家庭学习中心、国际学校、食堂、酒店、影院及乡村市集商业街等建筑65000㎡，在满足小镇居民全家庭生活需求的同时，也是游客体验小镇人文风情的目的地；
占地面积594亩</t>
  </si>
  <si>
    <t>萍乡市江西工院老校区</t>
  </si>
  <si>
    <t>鹰潭市月湖区月湖湾颐养园</t>
  </si>
  <si>
    <t>建设“一公寓”、“三院”，即宜春甜园养生苑服务中心老年公寓、老年护理院、老年康复医院、老年临终关怀院。项目占地面积311.88亩，总建筑面积9.1万平方米，现有建成建筑面积0.6万平方米，需新建面积8.5万平方米。项目建成投入运营后，可接纳2600人以上居住养老，其中老年公寓（全自理）床位1400张，老年护理院（半自理）床位800张，老年康复医院（全护理）床位400张，老年临终关怀（ICU重症特护病房）床位20张。</t>
  </si>
  <si>
    <t>上饶三清山枫林疗养中心</t>
  </si>
  <si>
    <t>上饶市中医医养谷</t>
  </si>
  <si>
    <t>总占地面积约3000亩，建筑面积40000平方米，床位1000张。</t>
  </si>
  <si>
    <t>新余市昌坊养老院</t>
  </si>
  <si>
    <t>项目占地面积56亩，拟打造为江西省最大绿色养老、生态养老、景区养老的高端品牌综合体。</t>
  </si>
  <si>
    <t>独资
合资
合作</t>
  </si>
  <si>
    <t>仙女湖区</t>
  </si>
  <si>
    <t>李斌林</t>
  </si>
  <si>
    <t>07906857007</t>
  </si>
  <si>
    <t>（六）</t>
  </si>
  <si>
    <t>崇义县高水平运动员训练和康复基地</t>
  </si>
  <si>
    <t>崇义县过埠镇</t>
  </si>
  <si>
    <t>四</t>
  </si>
  <si>
    <t>（一）</t>
  </si>
  <si>
    <r>
      <t>1.丝游纪动画，在省广电局和南昌县人民政府的支持下，拟邀请国内外知名动漫集团，共同在南昌县（小蓝经济技术开发区）投资运作“丝游纪（中国）动漫数字城”项目。
2.</t>
    </r>
    <r>
      <rPr>
        <sz val="10"/>
        <rFont val="宋体"/>
        <family val="0"/>
      </rPr>
      <t>本项目以动漫数字技术产业园为产业中台，围绕“丝游纪”IP布局内容生态，通过动漫数字技术产业园、丝游纪数字产业基金、动漫玩具博物馆、丝游纪主题乐园、动漫图书馆、动漫木偶剧场、文旅消费空间、书院区块等八大功能建设，打造动漫数字技术全产业链。
3.项目拟占地190亩，落成后，本项目将成为中部地区领先的国家动漫数字技术产业园和江西省动漫文化旅游目的地。</t>
    </r>
  </si>
  <si>
    <t>南昌李渡特色文化街区项目</t>
  </si>
  <si>
    <t>南昌县
商务局</t>
  </si>
  <si>
    <t>湖口县空中赣鄱项目</t>
  </si>
  <si>
    <t>湖口县</t>
  </si>
  <si>
    <t>永修县环云居山开发项目</t>
  </si>
  <si>
    <t>永修县政府</t>
  </si>
  <si>
    <t>永修县云居山</t>
  </si>
  <si>
    <t>永修县湖东特色小镇项目</t>
  </si>
  <si>
    <t>庐山东牯岭石雕公园项目</t>
  </si>
  <si>
    <t>庐山市白鹿镇</t>
  </si>
  <si>
    <t>庐山云雾小镇</t>
  </si>
  <si>
    <t xml:space="preserve">景德镇幸福里
</t>
  </si>
  <si>
    <t>景德镇高岭花海</t>
  </si>
  <si>
    <t>景德镇高岭文化村</t>
  </si>
  <si>
    <t>主要建设内容：1、高岭博物馆占地面积10亩，建筑面积4800㎡，高岭土博物馆是以非金属矿为题材建设的博物馆，宣传高岭土发现、开采方式、开采工具、淘洗流程、运输方式，动态展示制瓷七十二道工序，瓷业行帮文化，以及高岭土的重要意义，并承担陶瓷科技和各类陶瓷专题陈列、各类陶瓷文化艺术作品展览功能，是集中反映高岭土的宣传、教育、交流、研究和修复基地；
2、高岭七坊手工艺街占地面积17.25亩，建设作坊和商铺建筑面积7218㎡。高岭七坊主要是一些手工艺作坊和餐饮服务，包括瓷韵坊、铁艺坊、木轩坊、浮茗坊、竹编坊、名画坊、毫锥坊；
3、知味巷占地面积34.95亩，建设商铺建筑面积15370㎡。知味巷为美食街，主要业态为传统八大菜系到各国籍料理等；
4、四风宅占地面积58.5亩，建筑面积26000㎡。四风宅是一处特色的民宿区，主营各种不同风格的民宿酒店，丰富区域业态，设计住宿高档床位440张。
占地面积：120.7亩</t>
  </si>
  <si>
    <t>景德镇茶隐仙居</t>
  </si>
  <si>
    <t xml:space="preserve">景德镇休闲商业街
</t>
  </si>
  <si>
    <t>景德镇瓷文化等特色研学旅行营地</t>
  </si>
  <si>
    <t>独资</t>
  </si>
  <si>
    <r>
      <t>主要包括：1.山地运动区建设，布置各类山体休闲运动设施如房车露营、山地影院、丛林飞跃、卡丁车、马术俱乐部等，打造活力十足的山地运动区块。</t>
    </r>
    <r>
      <rPr>
        <sz val="10"/>
        <rFont val="宋体"/>
        <family val="0"/>
      </rPr>
      <t xml:space="preserve"> 2.稻田科创中心建设，融海绵概念、技术集成应用于一体的科技园区。其中包括海绵院士站、海绵研究院、海绵智库平台、海绵孵化器，建有自行车道、步道、景观环道，并布置各类低影响开发设施，依托海绵理念，打造特色海绵产业。 3.休闲农业区建设，包括农艺广场、节气台、植物迷宫、休闲田园、生态餐厅、军事长廊及温室大棚等。</t>
    </r>
  </si>
  <si>
    <t>合资或独资</t>
  </si>
  <si>
    <t>上栗县星亮休闲度假区项目</t>
  </si>
  <si>
    <t>上栗县杨岐山旅游综合开发项目</t>
  </si>
  <si>
    <t>鹰潭月湖区角山陶艺特色智慧小镇</t>
  </si>
  <si>
    <t>独资、合作</t>
  </si>
  <si>
    <t>13970456485
7966322354</t>
  </si>
  <si>
    <t>13970601767
0796－6430201</t>
  </si>
  <si>
    <t>13970618654
0796－6220201</t>
  </si>
  <si>
    <t>13970456636
0796－6266201</t>
  </si>
  <si>
    <t>抱石文化创意园</t>
  </si>
  <si>
    <t>项目位于仙女湖核心景区，占地面积400余亩，拟建设为江西省文化示范基地。</t>
  </si>
  <si>
    <t>南昌向塘开发区现代物流园区项目</t>
  </si>
  <si>
    <t>规划面积144.3公顷，包括原铝厂及周边土地、原电厂土地、320国道北侧土地等四块区域。规划建设铁路港作业区、公路港作业区、口岸功能区、堆存仓储区、港口商务区、综合交易示范区、临港物流区、办公及辅建区。其中启动期主要建设内容为铝厂现有土地道路及堆场改建、铝厂原有厂房修缮与简单改造、市政设施维修、周边交通完善、建成陶瓷产业基地铁路专用线及配套设施等；近期主要建设内容为铁路装卸线、大型装卸设备、铝厂及周边场地整平、道路及堆场新建与改建、新办公区建设、临港物流区仓库、新建市政设施、口岸查验设施、交易展示大厅、中帜包装城、汽配城仓储配套等；远期主要建设内容为增建及延长铁路装卸线、增加大型装卸设备、铝厂西南侧场地整平、道路及堆场新建与改建、港口商务区建设、保税仓库、冷库、新建市政设施等。</t>
  </si>
  <si>
    <t>建设袁州区冷链物流中心及各乡镇冷链物流点。</t>
  </si>
  <si>
    <t>南昌向塘口岸经济区项目</t>
  </si>
  <si>
    <t>景德镇宾馆重建项目</t>
  </si>
  <si>
    <t>根据市规划局提出的“小、隐、特”要求，将景德镇宾馆原址打造成集文化、休闲、度假为一体的类民宿度假酒店。建筑面积约为1.8万㎡，客房数量160间左右。</t>
  </si>
  <si>
    <t>景德镇紫晶宾馆6、7号楼建设项目</t>
  </si>
  <si>
    <t>景德镇陶溪川网红直播基地</t>
  </si>
  <si>
    <t>上栗县长平里食品加工标准化厂房和农贸市场综合体建设项目</t>
  </si>
  <si>
    <t>上栗县长平乡长平村</t>
  </si>
  <si>
    <t>宜春市供销社</t>
  </si>
  <si>
    <t>婺源县大数据产业基地项目</t>
  </si>
  <si>
    <t>万年县城北综合批发市场</t>
  </si>
  <si>
    <t>上饶经开区五星级酒店</t>
  </si>
  <si>
    <t>吉州区城北新区</t>
  </si>
  <si>
    <t>13970618987
0796－6321572</t>
  </si>
  <si>
    <t>抚州基因技术产业园项目</t>
  </si>
  <si>
    <t>景德镇融资租赁公司</t>
  </si>
  <si>
    <t>景德镇</t>
  </si>
  <si>
    <t>景德镇航空产业基金</t>
  </si>
  <si>
    <t>景德镇陶瓷产业基金</t>
  </si>
  <si>
    <t>萍乡市金融商务区</t>
  </si>
  <si>
    <t>萍乡市经开区玉湖路</t>
  </si>
  <si>
    <t>南京安元科技有限公司安全软件、安全设备制造项目</t>
  </si>
  <si>
    <t>　由南京安元科技有限公司建设，厂房建筑面积约7100平方米，主要从事云计算、物联网、大数据等新一代信息技术及行业应用产品的研发、生产及销售，公司年销售收入可达4000万元以上，上缴税收200万元。</t>
  </si>
  <si>
    <t>合资</t>
  </si>
  <si>
    <t>景德镇电商销售平台</t>
  </si>
  <si>
    <t>（七）</t>
  </si>
  <si>
    <t>南昌市安义职业教育园区项目</t>
  </si>
  <si>
    <t>庐山白鹿洞书院研学项目</t>
  </si>
  <si>
    <t xml:space="preserve">景德镇高岭论坛会议中心
</t>
  </si>
  <si>
    <t xml:space="preserve">景德镇行帮会馆
</t>
  </si>
  <si>
    <t>景德镇瓷业的蓬勃发展吸引众多外来商贾，逐渐形成乡域群体势力，逐渐形成独特的行帮文化。本项目以行帮会馆为载体，展现景德镇独特的都帮、徽帮、杂帮文化 ，形成集文化展示、住宿、餐饮、娱乐、休闲于一体的酒店集群。
主要建设内容为建设会馆建筑群建筑面积31120㎡，内部设计住宿床位数600张。
占地面积：58.35亩</t>
  </si>
  <si>
    <t xml:space="preserve">景德镇高岭村长学院
</t>
  </si>
  <si>
    <t>项目拟以浮梁县鹅湖镇桥溪村白云坞水库为中心，是统筹规划设计、整体建设，总建筑面积为36000平方米，建设主要内容包括教学楼、会议楼、宿舍楼、办公楼、图书馆、食堂及配套设施与景观建设等内容
占地面积：39.75亩</t>
  </si>
  <si>
    <t>0796-8187778
13970669685</t>
  </si>
  <si>
    <t>五</t>
  </si>
  <si>
    <t>鹰潭余江区虎山铜精深加工产业园（标准厂房）建设项目</t>
  </si>
  <si>
    <t>鹰潭余江区有色金属精深加工项目</t>
  </si>
  <si>
    <t>余江区循环经济产业园区</t>
  </si>
  <si>
    <t>鹰潭贵溪市年产20万吨电缆项目</t>
  </si>
  <si>
    <t>鹰潭贵溪市铜板带、黄铜线、电磁线生产加工项目</t>
  </si>
  <si>
    <t>鹰潭贵溪市铜棒、铜母线、铜板带生产加工项目</t>
  </si>
  <si>
    <t>鹰潭贵溪市铜板带、铜杆铜棒项目</t>
  </si>
  <si>
    <t>鹰潭贵溪市铜杆、铜棒、铜细线项目</t>
  </si>
  <si>
    <t>鹰潭贵溪市铜及铜线、合金线材项目</t>
  </si>
  <si>
    <t>鹰潭贵溪钯金生产建设项目</t>
  </si>
  <si>
    <t>湖口县生态石项目</t>
  </si>
  <si>
    <t>湖口县政府</t>
  </si>
  <si>
    <t>合作、独资、合资</t>
  </si>
  <si>
    <t>南昌昌东工业园区</t>
  </si>
  <si>
    <t>德安县高新技术产业园</t>
  </si>
  <si>
    <t>九江濂溪区涡流纺项目</t>
  </si>
  <si>
    <t>濂溪区化纤化工基地</t>
  </si>
  <si>
    <t>九江濂溪区无纺布下游产业链项目</t>
  </si>
  <si>
    <t>于都县商务局</t>
  </si>
  <si>
    <t>嘉兴正茂旅游用品有限公司箱包及箱包配件项目</t>
  </si>
  <si>
    <t>箱包及箱包配件项目，由嘉兴正茂旅游用品有限公司建设，项目用地约100亩，建筑面积约36000平方米，主要建设厂房、宿舍及办公楼，新建箱包生产线、规模化污水处理厂、集中废水处理设施等，项目建成达产可实现年销售收入1.2亿元以上，实现年上缴税收400万元。</t>
  </si>
  <si>
    <t>新余万商红新履小镇</t>
  </si>
  <si>
    <t>项目规划面积2000亩，拟打造为中部鞋都。</t>
  </si>
  <si>
    <t>新余仙女湖区</t>
  </si>
  <si>
    <t>六</t>
  </si>
  <si>
    <t>瑞昌市品牌高端定制家居生产项目</t>
  </si>
  <si>
    <t>瑞昌市政府</t>
  </si>
  <si>
    <t>瑞昌市高档整体橱柜生产项目</t>
  </si>
  <si>
    <t>湖口县丁腈手套项目</t>
  </si>
  <si>
    <t>婺源县体育运动用品生产项目</t>
  </si>
  <si>
    <t>主要产品为变频器等电机驱动系统。项目达产后，可形成年产50万台变频器的产能，年销售收入6000万元，年上缴税收不低于400万元。</t>
  </si>
  <si>
    <t>主要产品为直流电机配套的换向器、电刷等零部件。项目达产后，可形成年产5000万套电机换向器、电刷的生产和加工产能，年销售收入不低于3000万元，年上缴税收不低于200万元。</t>
  </si>
  <si>
    <t>新余市高新技术产业开发区智能装备制造军民融合产业园</t>
  </si>
  <si>
    <t>主要建设园区道路约20千米；污水管网约40千米；雨水管网约40千米；供水管网约40千米；供气管道约27千米，以及供电设施设备等。</t>
  </si>
  <si>
    <t>项目占地252亩。其中东区152亩、西区100亩。拟新建厂房10万平方米，建设脱胶车间、前处理车间、10万纱锭麻混纺、1万锭纯亚麻纺纱、1万吨麻纤维开松和100台高速箭杆织造全自动生产线项目。项目计划建设周期为3年，建成后可实现年销售收入30亿元，利税3亿元。</t>
  </si>
  <si>
    <t>分宜县</t>
  </si>
  <si>
    <t>永平垦殖场等</t>
  </si>
  <si>
    <t>永平垦殖场</t>
  </si>
  <si>
    <t>王建民</t>
  </si>
  <si>
    <t>都昌县工业园、周溪镇、多宝乡</t>
  </si>
  <si>
    <t xml:space="preserve">修水县工业园 </t>
  </si>
  <si>
    <t>景德镇现代智慧农园</t>
  </si>
  <si>
    <t>景德镇农产品加工基地</t>
  </si>
  <si>
    <t>景德镇冷链物流中心</t>
  </si>
  <si>
    <t>萍乡市</t>
  </si>
  <si>
    <t>鹰潭月湖区现代化标准养猪场</t>
  </si>
  <si>
    <t>七</t>
  </si>
  <si>
    <t>黄云燕（大成）、薛永（赣华）</t>
  </si>
  <si>
    <t xml:space="preserve">    公司设立于1993年5月，注册资本24308万元，公司原名南飞纺织机械有限责任公司，2009年公司更名为现名，公司主营业务为数控加工（模具）、普通机械、钣金、机电产品的研制、生产和销售。生产模式为订单定制生产，受托加工为主，根据客户来料、规定参数及交付进度计划进行，产品制造完工后向客户交付，收入以收取加工费为主。公司现股权结构为：省军工集团（64.85%）、洪都集团（35.15%）。公司办公生产场地位于青云谱区航空路9号。现厂房为租赁，使用面积为1.18万㎡。
　　</t>
  </si>
  <si>
    <t>按照建设仙桃岩核心景区、上郑客家特色民宿体验区、现代农业示范区“三区环绕”的空间布局思路，拟建设景区大门、游客接待中心、登山健身步道、杜鹃花海运动营、花海露营基地、荷花景观亭、重修仙桃岩寺、客家山歌广场、二十四节气景观乡道、客家躬耕园、农业示范基地、客家特色民宿村（桃花源人家）、万桃园、花田印象（花卉大地田园艺术景观）、摄影基地、莲产品加工美食坊等项目，打造4A级景区。</t>
  </si>
  <si>
    <t>赣州市石城县如日山（4A级景区）综合开发建设</t>
  </si>
  <si>
    <t>依托如日山佛教文化胜地和名胜风景建设佛教文化景观、佛乐演艺中心、禅修山庄、疗养中心、佛学研究苑、禅茶养生坊、游客服务中心、生态停车场以及利用声光电实现人与“佛”对话等参与性强的项目。</t>
  </si>
  <si>
    <t>占地面积150亩，现已栽种三红绾溪蜜柚、桔柚、葡萄等水果十余个品种，坚持绿色、环保、天然的经营理念，大力打造一个采摘、休闲、垂钓、娱乐为一体的综合性休闲旅游农庄。</t>
  </si>
  <si>
    <t>赵勇强   胡自然</t>
  </si>
  <si>
    <t xml:space="preserve">陈 军    王 芳     </t>
  </si>
  <si>
    <t>宜春市经开发区康养文旅小镇项目</t>
  </si>
  <si>
    <t>拟投资85亿元，建设占地1500亩康养文旅小镇项目，住宅部分约1200亩，商业部分约300亩。</t>
  </si>
  <si>
    <t>袁州区丰顶山旅游综合开发项目</t>
  </si>
  <si>
    <t>开发庄溪溶洞、石林天坑探险旅游等。</t>
  </si>
  <si>
    <t>袁州区飞剑潭旅游景区开发项目</t>
  </si>
  <si>
    <t>建设旅游度假、精品民宿、水上娱乐等。</t>
  </si>
  <si>
    <t>飞剑潭水库管理局</t>
  </si>
  <si>
    <t>袁州区酌江风景区提升改造项目</t>
  </si>
  <si>
    <t>溶洞、酌江水库、娱乐、餐饮等提升改造项目。</t>
  </si>
  <si>
    <t>袁州区禅硒村国际康养文化旅游度假区建设项目</t>
  </si>
  <si>
    <t>建设康养基地、富硒生活体验等综合旅游度假景区。</t>
  </si>
  <si>
    <t>樟树市阁皂山景区旅游开发项目</t>
  </si>
  <si>
    <t>打造集旅游休闲度假一体的文化旅游项目</t>
  </si>
  <si>
    <t>樟树市文旅投资集团有限公司</t>
  </si>
  <si>
    <t>黄勇</t>
  </si>
  <si>
    <t>丰城市含秀湖旅游度假区项目</t>
  </si>
  <si>
    <t>开发建设包括休闲度假区、水上运动娱乐区、陆岛康乐休闲区、游客服务接待区等四个功能区。</t>
  </si>
  <si>
    <t>丰城市秀市镇政府</t>
  </si>
  <si>
    <t>丰城市白马寨古村开发</t>
  </si>
  <si>
    <t>建设古村入口游客服务中心、停车场、文创基地、古建筑修缮改造等等。</t>
  </si>
  <si>
    <t>丰城市张巷镇政府</t>
  </si>
  <si>
    <t>范俊</t>
  </si>
  <si>
    <t>兴建避暑山庄等配套工程建设、奇石博物馆、温泉疗养和高山农场观光等项目。</t>
  </si>
  <si>
    <t>丰城市荷湖乡政府</t>
  </si>
  <si>
    <t>周翔</t>
  </si>
  <si>
    <t>建设生态观光、宗教朝圣、茶园观光、休闲度假等项目。</t>
  </si>
  <si>
    <t>丰城市洛市镇政府</t>
  </si>
  <si>
    <t>朱艳刚</t>
  </si>
  <si>
    <t>江西畲山贾家古村景区建设项目</t>
  </si>
  <si>
    <t>项目占地面积约49.35万平方米。主要涵盖古村旅游景区综合改造、农村生活污水治理、景区公路改造等。具体计划建设包括贾家宗祠修缮保护、旅游集散中心、古村文化观光区、生态农业休闲区、宗教文化休闲区、山水度假休闲区、运动娱乐拓展区和通景区道路、绿化、给排水等。</t>
  </si>
  <si>
    <t>明月九里旅游度假区项目(明月山新加坡国际森林温泉度假区项目）</t>
  </si>
  <si>
    <t>建设具有国际水平的高端文化旅游综合体</t>
  </si>
  <si>
    <t>明月山风景区</t>
  </si>
  <si>
    <t>杨易兵</t>
  </si>
  <si>
    <t>明月山洪江禅意小镇项目</t>
  </si>
  <si>
    <t>项目总规划面积约7055亩，总建设用地面积约900亩，总投资约38亿元，打造主题突出、产品复合、错位发展的森林汤谷小镇。</t>
  </si>
  <si>
    <t xml:space="preserve">江西济民可信集团有限公司 </t>
  </si>
  <si>
    <t>詹庆</t>
  </si>
  <si>
    <t>吉安县横江镇</t>
  </si>
  <si>
    <t>以国道G533樟树段为中轴线，对沿线两侧的经楼镇、刘公庙镇、吴城乡、中洲乡、义成镇、试验林场等乡镇（场）的近线山地进行组团规划，新建相对集中连片万亩以上标准化枳壳种植基地3个；对沿线周边的临江镇、昌傅镇、黄土岗镇、中洲乡、义成镇、双金等乡镇（场）的远线山地进行统一规划，新建集中连片5000亩以上标准化枳壳种植基地若干个，共种植枳壳6万亩。</t>
  </si>
  <si>
    <t>G533国道樟树段沿线中药材种植项目</t>
  </si>
  <si>
    <t>13979507900</t>
  </si>
  <si>
    <t>万 闯</t>
  </si>
  <si>
    <t>靖安县香田工业园</t>
  </si>
  <si>
    <t>市场交易店面8000平方米，市场交易厅棚6000平方米，综合服务楼2000平方米（包括资金结算中心、展示大厅、信息发布等，检测室、信息处理中心等），农产品加工车间2000平方米；农产品常温储存库12000平方米，农产品低温冷藏保鲜库3000平方米。</t>
  </si>
  <si>
    <t>靖安县现代农产品综合交易中心建设项目</t>
  </si>
  <si>
    <t>13607050627</t>
  </si>
  <si>
    <t>付耀平</t>
  </si>
  <si>
    <t>靖安县各乡镇</t>
  </si>
  <si>
    <t>组建靖安白茶集团股份有限公司，负责靖安白茶的销售、品牌建设，建设鲜叶加工厂、茶叶精深包装厂、新建有机白茶生态园。</t>
  </si>
  <si>
    <t>靖安县白茶整体开发项目</t>
  </si>
  <si>
    <t>13507950573</t>
  </si>
  <si>
    <t>易爱忠</t>
  </si>
  <si>
    <t>富硒有机大米生产与加工；基地面积20000亩。</t>
  </si>
  <si>
    <t>靖安县富硒有机大米生产建设项目</t>
  </si>
  <si>
    <t>依托上湖乡资源优势和蔬菜产业基地，建设高标准农田10000亩，毛村河除险加固，高胡公路汉溪卢家综合服务区，上湖物流大厦，高安上湖农副产品交易市场，坪马公路升级改造工程，上湖蔬菜研发中心，上湖蔬菜秸秆无害化处理中心，特色小镇及秀美乡村、旅游观光为一体的现代化示范基地，示范区总面积40平方公里。</t>
  </si>
  <si>
    <t>高安市上湖蔬菜现代示范基地项目</t>
  </si>
  <si>
    <t>潘小毛</t>
  </si>
  <si>
    <t>上高县锦江镇</t>
  </si>
  <si>
    <t>上高县农业局</t>
  </si>
  <si>
    <t>种植水稻、蔬菜、花卉、苗木、农产品加工等，打造1000亩先到智能温控大棚基地，5000亩集中连片现代农业示范区。</t>
  </si>
  <si>
    <t>上高县现代农业蔬菜项目</t>
  </si>
  <si>
    <t>蔡德武</t>
  </si>
  <si>
    <t>铅山县</t>
  </si>
  <si>
    <t>铅山县交通运输局</t>
  </si>
  <si>
    <t>公路三级、路线长19.97公里、路基宽度7.5米，（其中隧道长1222米）</t>
  </si>
  <si>
    <t>铅山县X047石东线公路改建工程</t>
  </si>
  <si>
    <t>李贵</t>
  </si>
  <si>
    <t>上饶高铁经济试验区</t>
  </si>
  <si>
    <t>上饶高铁试验区招商服务局</t>
  </si>
  <si>
    <t>上饶高铁经济试验区电气试验楼项目占地约30亩（以实际测量为准）。</t>
  </si>
  <si>
    <t>上饶高铁经济试验区电气试验楼项目</t>
  </si>
  <si>
    <t>余晓珑</t>
  </si>
  <si>
    <t>德兴市</t>
  </si>
  <si>
    <t>中化能源德兴产业开发有限公司</t>
  </si>
  <si>
    <t>　中化德兴综合产业园“6+N”项目  占地约400亩（以实际测量为准）</t>
  </si>
  <si>
    <t>中化德兴综合产业园“6+N”项目</t>
  </si>
  <si>
    <t>彭爱平</t>
  </si>
  <si>
    <t>玉山县</t>
  </si>
  <si>
    <t>玉山县衢饶工程建设有限公司</t>
  </si>
  <si>
    <t>　日处理5000吨</t>
  </si>
  <si>
    <t>玉山县“衢饶示范区”污水处理厂项目</t>
  </si>
  <si>
    <t>周胜</t>
  </si>
  <si>
    <t>广信区</t>
  </si>
  <si>
    <t>广信区商务局</t>
  </si>
  <si>
    <t>项目占地面积100亩，建设内容包括变压器、配电柜、高低压开关柜、变电站、电线电缆等电力配套设备的再制造。项目达产后，上缴税收达3000万元以上</t>
  </si>
  <si>
    <t>颜文胜</t>
  </si>
  <si>
    <t>玉山县商务局</t>
  </si>
  <si>
    <t>年产50万片模组生产线项目生产线，项目建成达产后，年可实现销售收入3.6亿元，实现利润总额0.54亿元</t>
  </si>
  <si>
    <t>车载仪电子模具等电子产品生产项目</t>
  </si>
  <si>
    <t>项目主要生产主机板的晶片组、中央处理器(CPU)、以及记忆体。项目包含VR设计中心、VR金工实训中心、VR数字媒体中心、STEM VR实验室、VR安全教育中心。项目总投资10亿元</t>
  </si>
  <si>
    <t>VR硬件生产、软件应用</t>
  </si>
  <si>
    <t>建设机器人基地建设项目，项目建成达产后，年可实现销售收入14亿元，实现利润总额2.1亿元</t>
  </si>
  <si>
    <t>机器人基地生产项目</t>
  </si>
  <si>
    <t>年产300万套智能指纹锁系列产品及20万件各类通讯线路配套箱件项目，项目建成达产后，年可实现销售收入13亿元，实现利润总额1.95亿元</t>
  </si>
  <si>
    <t>智能指纹锁系列产品及各类通讯线路配套箱件</t>
  </si>
  <si>
    <t>建设3D电子触控屏、陶瓷手机后壳生产线，项目用地240亩，建设厂房24万平方米，其中厂房20万平方米，办公楼2万平方米，辅助用房2万平方米，项目建成达产后，年可实现销售收入30亿元，实现利润总额4.5亿元</t>
  </si>
  <si>
    <t>高海峰</t>
  </si>
  <si>
    <t>上饶经济技术开发区</t>
  </si>
  <si>
    <t>生产北斗信息系统使用的北斗短报文数传终端、北斗高精度接收机、北斗授时终端等产品。</t>
  </si>
  <si>
    <t>柴继红</t>
  </si>
  <si>
    <t>万年县</t>
  </si>
  <si>
    <t>万年县商务局</t>
  </si>
  <si>
    <t>该项目位于万年县电商产业园，建设集游戏研发、运营、游戏产业外包、培训为一体的全产业链平台，打造赣东北地区最大的游戏产业基地。</t>
  </si>
  <si>
    <t>该项目位于万年县电商产业园，建设覆盖全业务流程、全生命周期的一站式信息化服务</t>
  </si>
  <si>
    <t>李园南</t>
  </si>
  <si>
    <t>鄱阳县</t>
  </si>
  <si>
    <t>鄱阳县商务局</t>
  </si>
  <si>
    <t>鄱阳县五金机电是我县主导产业，鄱阳工业园区拥有发展五金产业最完备的要素，园区目前建有江西省最大的电镀集控区，该项目引进将形成全产业链，增强整体竞争力，形成产业名片。</t>
  </si>
  <si>
    <t>鄱阳县五金机电制造项目（无人机、机器人、新能源汽车、5G终端设备制造）</t>
  </si>
  <si>
    <t>阮承臣</t>
  </si>
  <si>
    <t>广丰区</t>
  </si>
  <si>
    <t>广丰区商务局</t>
  </si>
  <si>
    <t>建设平板现实超薄玻璃生产线、工程技术研发中心、装备制造厂，生产平板显示触摸屏、玻璃新能源和特种玻璃。</t>
  </si>
  <si>
    <t>　唐浩</t>
  </si>
  <si>
    <t>信州区</t>
  </si>
  <si>
    <t>上饶信州产业园</t>
  </si>
  <si>
    <t>建设半导体电子芯片制造项目，规划用地180亩，打造各类型电子芯片研发、生产、检验一体的电子信息科技产业园。</t>
  </si>
  <si>
    <t>吴国华</t>
  </si>
  <si>
    <t>余干县</t>
  </si>
  <si>
    <t>余干县创新创业产业园服务中心</t>
  </si>
  <si>
    <t>建设高新技术电子智能终端项目，厂房面积6万平方米。</t>
  </si>
  <si>
    <t>余干县高新技术项目</t>
  </si>
  <si>
    <t>产业园手机产业园规划总面积2000亩左右，主要以手机制造产业为主导，利用园区的区位优势，依托上饶光学产业基础，在未来5年内打造产值过200亿元的适用5G通讯新工艺、新材料手机制造基地。</t>
  </si>
  <si>
    <t>拟规划建设车载镜头产业园，建成约12万平方米厂房，引进约20至30家企业，年产各类镜头零配件5亿件、车载镜头2000万颗。</t>
  </si>
  <si>
    <t>车载镜头产业园</t>
  </si>
  <si>
    <t>0793-8455365</t>
  </si>
  <si>
    <t>许丹</t>
  </si>
  <si>
    <t>以汽车标准化厂房建设为载体、以汽车零部件产业招商和运营为主的汽车零部件产业园项目</t>
  </si>
  <si>
    <t>13879382895
13970327498</t>
  </si>
  <si>
    <t>沈晓明 柴继红</t>
  </si>
  <si>
    <t>万年县高新区、万年县商务局</t>
  </si>
  <si>
    <t>位于万年县丰收工业园，总占地面积60亩，主要生产电子电器配件、模具制作、接线端子产品等。</t>
  </si>
  <si>
    <t>年产2000万件电子电器配件生产项目</t>
  </si>
  <si>
    <t>位于万年县丰收工业园，总占地面积500亩，建设智能穿戴、智能机器人、移动空调、无人机、ＶＲ、机顶盒、手机智能终端等生产线，建设终端产品安全管理体系、质量体系，打造全产业链</t>
  </si>
  <si>
    <t>智能终端全产业链制造基地建设项目</t>
  </si>
  <si>
    <t>项目规划位于万年县丰收工业园内，规划面积500亩，优先发展封装和应用类产品，逐步向中、下游延伸，逐步形成半导体产业完整产业链。</t>
  </si>
  <si>
    <t>机械电子产业（半导体产业园）</t>
  </si>
  <si>
    <t>本项目为一种高盐废水正渗透处理装置，包括F002膜密闭交换箱和母液多效蒸发器。通过配置依数性更高的汲取液，利用溶液的依数性差异带来的渗透压差，使得高盐废水得到高效浓缩的同时回收循环利用水资源</t>
  </si>
  <si>
    <t>高盐废水正渗透水处理设备制造项目</t>
  </si>
  <si>
    <t>年产2万台仪表机床生产线项目，总投资1.5亿元，建成达产后计划年销售总收入2亿元，实现利润总额0.32亿元</t>
  </si>
  <si>
    <t>仪表机床生产线项目</t>
  </si>
  <si>
    <t>建设以村庄为单位的污水处理设施，由调节池、一体化兼氧膜生物反应器构成，采用连续进水，周期性曝气、排水，反应器中各种菌群共用生存、各种反应同步进行，同步去除污水中C、N、P等污染物质</t>
  </si>
  <si>
    <t>农村分散式污水处理设备制造项目</t>
  </si>
  <si>
    <t>本项目是对水体中污染物种类、浓度及变化趋势进行监视和测定，评价水质情况的系统。广泛应用在水源地监测、环保监测站、市政水处理过程、市政管网水质监督、小区自来水监测等广大领域。</t>
  </si>
  <si>
    <t>基于物联网技术的智能水质自动监测设备制造项目</t>
  </si>
  <si>
    <t>年产1万台电气设备生产线项目，总投资2.3亿元，建成达产后计划年销售总收入3亿元，实现利润总额0.6亿元</t>
  </si>
  <si>
    <t>电气设备生产线项目</t>
  </si>
  <si>
    <t>年产500万套汽车叉车轴承生产线项目，总投资5亿元，建成达产后计划年销售总收入8亿元，实现利润总额1.2亿元</t>
  </si>
  <si>
    <t>汽车叉车轴承生产项目</t>
  </si>
  <si>
    <t>年产2万台智能餐厨垃圾设备生产线项目，总投资5亿元，建成达产后计划年销售总收入8亿元，实现利润总额1.2亿元。</t>
  </si>
  <si>
    <t>智能餐厨垃圾设备生产线项目</t>
  </si>
  <si>
    <t>项目生产一种尘硝协同高温复合陶瓷滤筒，采用耐高温陶瓷，耐温最高能达到1000摄氏度以上，可以直接放置于锅炉或产生高温烟气的装置内部，减少了需要专门设置的脱除粉尘和脱硝的装置，减少了设备和场地的投资</t>
  </si>
  <si>
    <t>高温复合滤筒尘硝协同脱除设备制造项目</t>
  </si>
  <si>
    <t>年产20万台智能洗车设备生产线项目，总投资10亿元，项目需用地160亩，建设厂房17万平方米，本项目建成达产后计划年销售总收入15亿元</t>
  </si>
  <si>
    <t>智能洗车设备生产线项目</t>
  </si>
  <si>
    <t>年产4000万套汽车轴承、静音电机轴承建设项目，总投资10亿元，年产值约13亿元，需用地200亩，建设厂房4.2万平方米</t>
  </si>
  <si>
    <t>汽车轴承、静电机轴承生产项目</t>
  </si>
  <si>
    <t>福建龙净环保股份有限公司（简称“龙净环保”）是位居国际前列的大气环保装备制造企业，项目主要包含：大气污染控制领域环保产品的研发、设计、制造、安装、调试、运营。</t>
  </si>
  <si>
    <t>福建龙净环保股份有限公司环保装备产业园项目</t>
  </si>
  <si>
    <t>年产5000万套铝合金模具生产线项目，总投资20亿元，年产值约28亿元，需用地300亩，建设厂房33万平方米</t>
  </si>
  <si>
    <t>铝合金模具制造项目</t>
  </si>
  <si>
    <t>建设组合机床、动力汽车配件生产线，项目用地300亩，建设面积32万平方米，其中厂房29万平方米，辅助用房3万平方项目建成达产后，年可实现销售收入30亿元，实现利润总额5亿元</t>
  </si>
  <si>
    <t>自动组合数控机床及动力汽车配件生产项目</t>
  </si>
  <si>
    <t>0793-5783360</t>
  </si>
  <si>
    <t>杨建平</t>
  </si>
  <si>
    <t>横峰县</t>
  </si>
  <si>
    <t>横峰县商务局</t>
  </si>
  <si>
    <t>年产1000万件套汽车、摩托车配件生产线项目，落户于横峰经济开发区兴安工业园区。</t>
  </si>
  <si>
    <t>汽车、摩托车配件生产线项目</t>
  </si>
  <si>
    <t>肖富凯</t>
  </si>
  <si>
    <t>　中冶京诚（湘潭）矿山设备有限公司</t>
  </si>
  <si>
    <t>建设年生产500台电动轮生产线及相关设施项目</t>
  </si>
  <si>
    <t>中冶京城（湘潭）矿山设备有限公司生产电动轮项目</t>
  </si>
  <si>
    <t>叶艳萍</t>
  </si>
  <si>
    <t>铅山县商务局</t>
  </si>
  <si>
    <t>50GW太阳能光伏电池组件生产</t>
  </si>
  <si>
    <t>铅山县50GW太阳能光伏电池生产建设项目</t>
  </si>
  <si>
    <t>年产50万套新能源汽车电池管理系统</t>
  </si>
  <si>
    <t>铅山县年产50万套新能源汽车电池管理系统建设项目</t>
  </si>
  <si>
    <t>项目总投资5亿元，主要生产汽车发电机产品。</t>
  </si>
  <si>
    <t>年产100万台汽车发电机项目</t>
  </si>
  <si>
    <t>纸箱成型机、制盒机、底托成型机、真空包装机、装箱机、纸片装箱机、套袋机、热缩机、包膜热收缩机、封箱机、开装封一体机、气调保险封口机等定制化的智能包装生产线。</t>
  </si>
  <si>
    <t>智能机械设备生产项目</t>
  </si>
  <si>
    <t>建设一个研发、生产汽车底盘、轮毂等零配件的项目。</t>
  </si>
  <si>
    <t>汽车底盘、轮毂等零配件生产项目</t>
  </si>
  <si>
    <t>该项目占地面积100亩，主要建设汽车变速箱、齿轮及配套产品生产线、厂房、办公楼等。</t>
  </si>
  <si>
    <t>年产30万台汽车变速箱及配套产品建设项目</t>
  </si>
  <si>
    <t>李媚</t>
  </si>
  <si>
    <t>婺源县</t>
  </si>
  <si>
    <t>县商务局</t>
  </si>
  <si>
    <t>高平</t>
  </si>
  <si>
    <t>余干县高新技术产业园管委会</t>
  </si>
  <si>
    <t>汽摩配产业园一期工程项目已完成，目前二期项目准备开工，占地500亩，投资30亿元。预计项目建成后年产值将超50亿元，可实现年利税5亿元左右，安排就业3000人。汽摩配企业若入驻产业园，投资额应达到1亿元</t>
  </si>
  <si>
    <t>余干县汽车零部件项目</t>
  </si>
  <si>
    <t>建设年产1万套报废汽车发动机系统、变速器系统、制动系统、车架系统等零部件以及年产1万台工程机械设备再制造</t>
  </si>
  <si>
    <t>汽车零部件及机械设备再制造</t>
  </si>
  <si>
    <t>项目拟落户茶亭产业园，总占地2平方公里，其中工业用地1800亩，配套商住及公共服务设施1200亩，主要建设汽车零部件产业集聚区、总部基地、企业孵化中心和配套商住。项目达产后三年内主营业务收入达140亿元以上。</t>
  </si>
  <si>
    <t>中汽（上饶）高科技产业园</t>
  </si>
  <si>
    <t>项目投资方</t>
  </si>
  <si>
    <t>年产1000吨锂离子动力电池正极材料</t>
  </si>
  <si>
    <t>铅山县年产1000吨锂离子动力电池建设项目</t>
  </si>
  <si>
    <t>EPP汽车防撞材料生产线项目，总投资5亿元，项目建成达产后计划年销售总收入7.5亿元，实现利润总额1.2亿元</t>
  </si>
  <si>
    <t>EPP汽车防撞材料生产项目</t>
  </si>
  <si>
    <t>年产50万吨亚克力（PMMA）产品生产线项目，总投资10亿元，目建成达产后计划年销售总收入13亿元，实现利润总额1.95亿元</t>
  </si>
  <si>
    <t>亚克力（PMMA）生产项目</t>
  </si>
  <si>
    <t>有色金属冶炼及压延加工生产线项目，总投资10亿元，项目建成达产后计划年销售总收入12亿元，实现利润总额1.8亿元</t>
  </si>
  <si>
    <t>有色金属冶炼生产项目</t>
  </si>
  <si>
    <t>年产100万吨电解铜建设项目，总投资25亿元，项目用地200亩，建设面积16万平方米，其中厂房14.65万平方米，辅助用房1.35万平方，项目建成达产后计划年销售总收入26亿元，实现利润总额3.9亿元</t>
  </si>
  <si>
    <t>电解铜生产项目</t>
  </si>
  <si>
    <t>生产10GWH新能源锂电池</t>
  </si>
  <si>
    <t>铅山县10GWH新能源锂电池建设项目</t>
  </si>
  <si>
    <t>邱璐</t>
  </si>
  <si>
    <t>上饶国际医疗旅游先行区管委会</t>
  </si>
  <si>
    <t>上饶大健康产业孵化园</t>
  </si>
  <si>
    <t>上饶国际医疗旅游先行区</t>
  </si>
  <si>
    <t>该项目位于先行区研试产业区内，总占地300亩，重点建设标准厂房20万平方米，重点引进医疗器械和医疗装备企业。</t>
  </si>
  <si>
    <t>医疗器械装备产业园</t>
  </si>
  <si>
    <t>姬光喜</t>
  </si>
  <si>
    <t>主要建设“一谷三中心两院一基地”，“一谷”：上饶国际细胞谷；“三中心”：医疗中心、孵化中心、医养中心；“两院”，总用地约267亩，总建筑面积约260000㎡。</t>
  </si>
  <si>
    <t>上饶国际细胞谷</t>
  </si>
  <si>
    <t>该项目位于先行区核心区内，占地200亩左右，总建筑面积约8万平方米。主要建设内容为科研P3实验室、数据中心、应急处置（救治诊疗、应急检测、应急储备）及相关配套设施。</t>
  </si>
  <si>
    <t>上饶预防医学科研中心项目</t>
  </si>
  <si>
    <t>该项目占地150亩，布局医美制造业和相关产业链生产制造基地，重点发展医疗美容材料、药品、化妆品（医美美妆）和医疗器械、公共检测中心等产业。</t>
  </si>
  <si>
    <t>中韩医美或抗衰美容产业项目</t>
  </si>
  <si>
    <t>东垄水库水上项目开发，康养中心建设等</t>
  </si>
  <si>
    <t>玉山县“衢饶示范区”绿色康养项目</t>
  </si>
  <si>
    <t>杨爱军</t>
  </si>
  <si>
    <t>万年县神农源管委会</t>
  </si>
  <si>
    <t>万年世界稻作文化起源地，建设景区入口、旅客服务中心、稻作馆、陶艺馆、斗笠展馆、现代星球农业馆、四季果园等。</t>
  </si>
  <si>
    <t>陈仁武</t>
  </si>
  <si>
    <t>三清山风景名胜区</t>
  </si>
  <si>
    <t>江西省三清山风景名胜区管理委员会</t>
  </si>
  <si>
    <t>用地总面积70449平方米（105.7亩），以生态观光、文化体验、野营民宿、森林氧吧等功能进行划分，共4个地块，原始森林超10平方公里，</t>
  </si>
  <si>
    <t>项目立足于洙坑村、莒莙村等丰富的红色旅游资源，进一步深挖打造，建设集红色观光、红色教育、红色主题园林、红色纪念馆等为一体的红色旅游项目。</t>
  </si>
  <si>
    <t>项目依托婺源丰富的旅游资源，便捷的交通区位，主要建设集房车露营区域、移动式酒店集群(含移动房车、高档帐篷酒店、精致木屋酒店)、运动休闲场地区域及相关配套设施为一体的运动休闲基地。</t>
  </si>
  <si>
    <t>18970701888</t>
  </si>
  <si>
    <t>0797-8775003</t>
  </si>
  <si>
    <t>0797-6605460</t>
  </si>
  <si>
    <t>13803573528
0797-5622137</t>
  </si>
  <si>
    <t>0797-8729366</t>
  </si>
  <si>
    <t>13970705917
0797-5711359</t>
  </si>
  <si>
    <t>13576698168
0797-5712417</t>
  </si>
  <si>
    <t>13970727598
0797-5792280</t>
  </si>
  <si>
    <t>18970735966</t>
  </si>
  <si>
    <t>0797-2836350</t>
  </si>
  <si>
    <t>0797-2831138</t>
  </si>
  <si>
    <t>13970133069
0797-5622133</t>
  </si>
  <si>
    <t>13807071990</t>
  </si>
  <si>
    <t>0797-8722063</t>
  </si>
  <si>
    <t>0797-8701928</t>
  </si>
  <si>
    <t>0797-8722038</t>
  </si>
  <si>
    <t>0797-2522223</t>
  </si>
  <si>
    <t>18179978566
0797-5638232</t>
  </si>
  <si>
    <t>0797-8737633</t>
  </si>
  <si>
    <t>13970115039
0797-5712133</t>
  </si>
  <si>
    <t>萍乡市金刚科技工业园有限公司高性能工业陶瓷生产项目（二期）</t>
  </si>
  <si>
    <t>诚展（清远）鞋业有限公司生产世界品牌运动鞋、足球鞋、篮球鞋等的中外合资企业，公司组织完整、制度完善，拥有业界先进的生产设备，同时具备一流的产品研发技术，准备在赣湘园区投资3亿生产鞋面项目。</t>
  </si>
  <si>
    <t>上栗县鞋业生产项目</t>
  </si>
  <si>
    <t>项目生产小型厨房电器、小型家用电器。占地30亩左右,工厂建筑面积约18000平方米。总投资约10000万元人民币，年产值1亿，交税800万元，解决200人就业。</t>
  </si>
  <si>
    <t>上栗县年产1亿元小型厨房电器、小型家用电器项目</t>
  </si>
  <si>
    <t>上栗县金山镇</t>
  </si>
  <si>
    <t>实现生产水果原料加工总量18万吨，产出产品总量8万吨。年销售收入10.98亿元，年销售税金及附加1.06亿元，年实现总利润3.02亿元。公司项目达产后可解决了当地农民种水果蔬菜卖销售难的问题，同时也可解决果农4万人就业。本项目可用公司+基地+农户额经营模式，种植水果基地15000亩，带动及辐射周边地区2万户，果农脱贫致富，可增加果农经济收入2亿元。给地方政府财政增加收入。而且项目的实施需要劳动力约1000个，解决了当地部分剩余劳动力、增加了就业机会，对社会的稳定和繁荣起到积极的作用。</t>
  </si>
  <si>
    <t>上栗县年产18万吨南亚热带水果（蔬菜）保鲜、原浆、浓缩汁项目</t>
  </si>
  <si>
    <t>上栗县长平乡</t>
  </si>
  <si>
    <t xml:space="preserve">“赣西黑山羊”已申请国家地理标志，建设金融平台，扶持龙头企业（育种、养殖）、养殖户+农户，做好硬件建设、生态保护、牧草种植推广，打造“赣西黑山羊之乡”产业示范基地
</t>
  </si>
  <si>
    <t>“赣西黑山羊之乡”产业示范基地建设项目</t>
  </si>
  <si>
    <t>黄仕宏</t>
  </si>
  <si>
    <t>萍乡市碧湖潭国家森林公园管理处</t>
  </si>
  <si>
    <t>合作，独资或合资</t>
  </si>
  <si>
    <t>建设内容：碧湖潭国家森林公园内资源保护设施、旅游基础设施和服务设施建设。规模：新建游步道30公里、、新建生态停车场22000平方米、休闲广场11000平方米、新建公共厕所4座、游客中心5600平方米、珍稀植物科普园15000平方米、五峰山禅意文化区、管理服务区、科普解说系统1套、防灾与保护工程、基础设施建设工程。</t>
  </si>
  <si>
    <t>江西碧湖潭国家森林公园旅游基础设施建设项目</t>
  </si>
  <si>
    <t>萍乡市芦溪县银河镇、宣风镇</t>
  </si>
  <si>
    <t>规划总面积约3.8万亩，在银河、宣风建设现代农业观光园。</t>
  </si>
  <si>
    <t>中国芦溪现代农业休闲观光园项目</t>
  </si>
  <si>
    <t>建设休闲会所、花卉苗木集中观景区、运动场等系列休闲农业观光。</t>
  </si>
  <si>
    <t>芦溪县现代设施农业观光项目</t>
  </si>
  <si>
    <t>对黑米、紫红米等有色稻米进行深加工和研发、营销，开发“武功紫红米”等有色稻米系列新产品。</t>
  </si>
  <si>
    <t>芦溪县有色稻米深加工项目</t>
  </si>
  <si>
    <t>建立杜仲产业研发、加工和流通产业链。建立以杜仲系列产品研发和加工基地。重点开发肉食品、有机肥、功能保健品、医用原料、高新材料等杜仲系列产品。</t>
  </si>
  <si>
    <t>芦溪县杜仲产业项目</t>
  </si>
  <si>
    <t>萍乡武功山风景名胜区管理委员会</t>
  </si>
  <si>
    <t>该项目集生态农业开发建设、观光了解农业生产、互动参与农事劳作、体验农村风俗情趣为一体。占地面积约1000亩。</t>
  </si>
  <si>
    <t>武功山特色农林项目</t>
  </si>
  <si>
    <t>杨绍真</t>
  </si>
  <si>
    <t>新余高新区</t>
  </si>
  <si>
    <t>食品医药产业园</t>
  </si>
  <si>
    <t>项目计划投资50亿元，投资新建迪信通智能5G物联网华中运营总部基地项目。该园区计划落地的具体项目包括：机器人生产、迪信通5G终端生产、智能消防安防设备、智能家居产品、产业研究院、运营商5G终端研究院、新能源汽车研究院、创新孵化中心等。全部建成投产后企业年产值不低于30亿元，税收1亿元。</t>
  </si>
  <si>
    <t>迪信通智能5G物联网华中运营总部基地项目</t>
  </si>
  <si>
    <t>虞新接
总经理</t>
  </si>
  <si>
    <t>东莞市旭锐精密五金制品有限公司</t>
  </si>
  <si>
    <t>锂电池测试撞针、CNC精密五金件项目</t>
  </si>
  <si>
    <t>江西高速集团</t>
  </si>
  <si>
    <t>天工开物数据农旅产业示范园</t>
  </si>
  <si>
    <t>新余袁河经开区</t>
  </si>
  <si>
    <t>项目拟落户分宜县双林镇境内,新建2×100万千瓦机组</t>
  </si>
  <si>
    <t>分宜电厂扩建工程二期（2×100万千瓦机组）</t>
  </si>
  <si>
    <t>中国能源建设集团投资有限公司南方分公司</t>
  </si>
  <si>
    <t>本风电场程总拟安装80台单机容量为2500kW的GW145-2500-90型风力发电机组，总装机200MW，分期建设。</t>
  </si>
  <si>
    <t>邱新海
董事长</t>
  </si>
  <si>
    <t>江西恩达麻世纪科技股份有限公司、恒天集团</t>
  </si>
  <si>
    <t>恩达"退城进园"搬迁、扩能项目</t>
  </si>
  <si>
    <t>杨柯
穆松桥中国区销售总监</t>
  </si>
  <si>
    <t>圣戈班（中国）投资有限公司</t>
  </si>
  <si>
    <t>项目达产后年生产管道和管件能力达到50万吨，可实现生产总值40亿元，利税2亿元。</t>
  </si>
  <si>
    <t>球墨铸铁管项目</t>
  </si>
  <si>
    <t>南鸽
副总经理</t>
  </si>
  <si>
    <t>江苏协鑫集团</t>
  </si>
  <si>
    <t>项目拟落户工业园，项目计划分2期建设，一期10亿，二期投资25亿</t>
  </si>
  <si>
    <t>电池级锂盐和综合应用项目</t>
  </si>
  <si>
    <t>陈泽    总经理</t>
  </si>
  <si>
    <t>无机非金属材料项目</t>
  </si>
  <si>
    <t>柔性磁性材料生产</t>
  </si>
  <si>
    <t>肖景博</t>
  </si>
  <si>
    <t>锂电新能源产业园</t>
  </si>
  <si>
    <t>光伏组件生产项目</t>
  </si>
  <si>
    <t>锂电池正极材料生产项目</t>
  </si>
  <si>
    <t>建设8条锂电池隔膜生产线
和8条锂电池涂布膜膜生产线，年产锂电池隔膜4亿平方米，年销售收入不低于16亿元</t>
  </si>
  <si>
    <t>锂电池隔膜材料生产项目</t>
  </si>
  <si>
    <t>祝明龙</t>
  </si>
  <si>
    <t>鹰潭（余江）眼镜产业园区管委会</t>
  </si>
  <si>
    <t>钱健美</t>
  </si>
  <si>
    <t>全长约5122米,在 K3+680设置污水提升泵站一座。</t>
  </si>
  <si>
    <t>该项目西起老城区现状安仁大道，向东上跨白塔河，止于城东新区马鞍岭大道，路线全长约1.07km，其中桥长约537米，标准段桥宽32米，双向六车道。</t>
  </si>
  <si>
    <t>张克胜</t>
  </si>
  <si>
    <t>月湖区</t>
  </si>
  <si>
    <t>市美术馆库房建筑面积近800㎡，主要功能是精品收藏及研究利用，按三级库房标准设计建设。主要布局有精品收藏室，普通收藏室，藏品登记室，修复装裱室，电子阅览室等。建设内容主要有室内装修工程及调温调湿系统、密集柜系统、安防系统、数字化信息管理系统等。</t>
  </si>
  <si>
    <t>李建元</t>
  </si>
  <si>
    <t>鹰潭高新区</t>
  </si>
  <si>
    <t>鹰潭高新区招商局</t>
  </si>
  <si>
    <t>智能化无人工厂生产高精密金属结构件项目占地面积100亩，总建筑面积约为22000平方米厂房，其中6000平米办公楼、16000平米厂房，引进500台高精密高速机床设备，100台以上工业机器人等。</t>
  </si>
  <si>
    <t>智能家居项目占地面积100亩，计划建设集研发、设计、生产于一体的智能家居项目。</t>
  </si>
  <si>
    <t>鹰潭高新区智能家居项目</t>
  </si>
  <si>
    <t>项目以促进地区工业经济发展为目的，将集中优势电子电力信息产业资源，以建设新型生态产业园区为目标，集研发、制造、物流于一体，通过产业链的拓展延伸，未来形成辐射珠三角乃至全国的专业型产业园区。</t>
  </si>
  <si>
    <t>鹰潭高新区智能终端产业园项目</t>
  </si>
  <si>
    <t>年产1000万台/片智能手机及手机主板，占地面积约80亩，总建筑面积50000平方米。</t>
  </si>
  <si>
    <t>鹰潭高新区智能手机及手机主板生产项目</t>
  </si>
  <si>
    <t>年产100万台高精度智能仪表项目，占地面积约30亩，总建筑面积15000平方米。</t>
  </si>
  <si>
    <t>鹰潭高新区高精度智能仪表项目</t>
  </si>
  <si>
    <t>年产100万台智能电能表生产项目，占地面积约30亩，总建筑面积15000平方米。</t>
  </si>
  <si>
    <t>鹰潭高新区智能电能表生产项目</t>
  </si>
  <si>
    <t>年产100万台智能车机及车联网生态产业基地建设与运营项目，占地面积约50亩，总建筑面积30000平方米。</t>
  </si>
  <si>
    <t>鹰潭高新区智能车机及车联网生态产业基地建设与运营项目</t>
  </si>
  <si>
    <t>天线测试测量生产项目，占地面积约30亩，总建筑面积15000平方米。</t>
  </si>
  <si>
    <t>鹰潭高新区天线测试测量项目</t>
  </si>
  <si>
    <t>5G平面光波导（PLC）生产项目，占地面积约30亩，总建筑面积15000平方米。</t>
  </si>
  <si>
    <t>鹰潭高新区5G平面光波导（PLC）生产项目</t>
  </si>
  <si>
    <t>年产20万台物联网机器人生产项目，占地面积约50亩，总建筑面积30000平方米。</t>
  </si>
  <si>
    <t>鹰潭高新区物联网机器人生产项目</t>
  </si>
  <si>
    <t>年产100万片物联网模组。</t>
  </si>
  <si>
    <t>鹰潭高新区物联网通信模组生产项目</t>
  </si>
  <si>
    <t>年产100万片触摸屏。</t>
  </si>
  <si>
    <t>鹰潭高新区物联网屏幕生产项目</t>
  </si>
  <si>
    <t>年产100万支新型智能传感器。</t>
  </si>
  <si>
    <t>鹰潭高新区物联网传感器生产项目</t>
  </si>
  <si>
    <t>年产1000万支的物联网芯片。</t>
  </si>
  <si>
    <t>鹰潭高新区物联网芯片生产项目</t>
  </si>
  <si>
    <t>年产天线总成200万支,馈线200万条。</t>
  </si>
  <si>
    <t>鹰潭高新区物联网天馈线生产项目</t>
  </si>
  <si>
    <t>年产2.5 万套车载仪表。</t>
  </si>
  <si>
    <t>鹰潭高新区车载仪表研发生产项目</t>
  </si>
  <si>
    <t>鹰潭高新区集成电路研发生产项目</t>
  </si>
  <si>
    <t>张贵富</t>
  </si>
  <si>
    <t>贵溪市</t>
  </si>
  <si>
    <t>贵溪经济开发区管委会</t>
  </si>
  <si>
    <t>项目用地200亩，进行半导体、电子元器件、半导体技术开发建设。</t>
  </si>
  <si>
    <t>贵溪市半导体、电子元件生产项目</t>
  </si>
  <si>
    <t>拟入驻双创园，生产能家庭互动终端、各种智能风扇、模具。</t>
  </si>
  <si>
    <t>贵溪市智能风扇项目</t>
  </si>
  <si>
    <t>拟入驻双创园引进生产各种适配器、电源、LED显示器电源线。</t>
  </si>
  <si>
    <t>贵溪市适配器、电源、LED显示器电源生产项目</t>
  </si>
  <si>
    <t>项目拟供地30亩，研发生产流水线机器人、机器人软件、机器人配件。</t>
  </si>
  <si>
    <t>贵溪市高级加工机器人项目</t>
  </si>
  <si>
    <t>拟供地50亩，引进建设机电设备、通讯设备、电子产品等项目</t>
  </si>
  <si>
    <t>贵溪市高端电机、电子通讯设备项目</t>
  </si>
  <si>
    <t>揭  瑶</t>
  </si>
  <si>
    <t>贵溪市商务局</t>
  </si>
  <si>
    <t>广昌茶树菇提取多肽开发项目</t>
  </si>
  <si>
    <t>本项目计划用地50亩，建厂房及辅助工程建筑共计29000平方米：其中有食用菌栽培车间、食用菌食品生产车间、原料仓库、成品仓库、配电房、污水处理站等总面积为23000平方米；冷库、研发中心、办公大楼总面积为4000平方米；职工宿舍、食堂、门卫等辅助建筑工程面积为2000平方米</t>
  </si>
  <si>
    <t>广昌鹿茸菇种植及深加工项目</t>
  </si>
  <si>
    <t>购置三条萃取设备及部分后处理设备，新建三幢主生产车间，配套增容水循环系统，形成年处理30万吨原料萃取线</t>
  </si>
  <si>
    <t>广昌荷叶OPC开发项目</t>
  </si>
  <si>
    <t>项目计划用地100亩，投资新建二条全自动饮料生产线，建设5个生产车间，一个原材料仓库及一个成品仓库。新建低温冷库及综合办公楼、宿舍、食堂、配电房等设施</t>
  </si>
  <si>
    <t>广昌莲子汁和荷叶茶饮料开发项目</t>
  </si>
  <si>
    <t>黄文蒋</t>
  </si>
  <si>
    <t>丝瓜全草的加工、研发及综合利用</t>
  </si>
  <si>
    <t>东乡丝瓜络高值化加工及综合利用项目</t>
  </si>
  <si>
    <t>郑福昌</t>
  </si>
  <si>
    <t>纯种芳樟种植及芳樟叶油的加工、芳樟醇的提取；种植基地2.1万亩，年产芳樟叶油120吨以上。</t>
  </si>
  <si>
    <t>金溪县芳樟种植及芳樟醇加工项目</t>
  </si>
  <si>
    <t>吴进平</t>
  </si>
  <si>
    <t>年产甾醇10吨、氨基酸肽类粉剂20吨、膳食纤维粉500吨等生物活性物质</t>
  </si>
  <si>
    <t>乐安县竹笋活性物提取生产项目</t>
  </si>
  <si>
    <t>年产3000吨粗、精加工竹原纤维</t>
  </si>
  <si>
    <t>乐安县竹原纤维生产项目</t>
  </si>
  <si>
    <t>建设资溪竹科技产业园路网水电系统、厂房等基础设施，引进竹产业龙头企业入园，形成产业集聚效应。</t>
  </si>
  <si>
    <t>资溪县竹科技产业园竹加工项目</t>
  </si>
  <si>
    <t>李昭明</t>
  </si>
  <si>
    <t>广昌县莲、稻、虾、鱼、种养项目</t>
  </si>
  <si>
    <t>熊昶轶</t>
  </si>
  <si>
    <t>高氏油茶产业科技园年产2500吨茶油</t>
  </si>
  <si>
    <t>乐安油茶产业园项目</t>
  </si>
  <si>
    <t>13879474123 13879471266</t>
  </si>
  <si>
    <t>杨  浩  陈龙春</t>
  </si>
  <si>
    <t>乐安县出口绿色有机蔬菜种植项目</t>
  </si>
  <si>
    <t>乐安县中药材种植加工项目</t>
  </si>
  <si>
    <t>乐安县规模化黄牛养殖项目</t>
  </si>
  <si>
    <t>李文</t>
  </si>
  <si>
    <t>抚州胭脂柚建设项目</t>
  </si>
  <si>
    <t>危伟琪</t>
  </si>
  <si>
    <t>抚州市黎川县宏村镇</t>
  </si>
  <si>
    <t>黎川县香榧办</t>
  </si>
  <si>
    <t>黎川县榧森源基地建设</t>
  </si>
  <si>
    <t>黎川“黎米”优质稻产业项目</t>
  </si>
  <si>
    <t>黎济仁</t>
  </si>
  <si>
    <t>南城稻渔养殖项目</t>
  </si>
  <si>
    <t>南城县千方生猪生态养殖项目</t>
  </si>
  <si>
    <t>将徐家镇、株良镇、里塔镇、万坊镇等乡镇打造省级中药材良种繁育基地，大力加强区域性特色中药材种源保护。</t>
  </si>
  <si>
    <t>南城县中药材良种繁育基地</t>
  </si>
  <si>
    <t>周港龙</t>
  </si>
  <si>
    <t>章利平</t>
  </si>
  <si>
    <t>临川灵隐山生态农业示范园建设项目</t>
  </si>
  <si>
    <t>15607945888 13970473891</t>
  </si>
  <si>
    <t xml:space="preserve">王一军  杨水财 </t>
  </si>
  <si>
    <t>临川仙盖山白花蛇舌草种植和加工项目</t>
  </si>
  <si>
    <t>种植富硒水稻30000亩，种植富硒水果，1000亩富硒水产1000亩</t>
  </si>
  <si>
    <t>临川仙盖山富硒产业园种植基地项目</t>
  </si>
  <si>
    <t>赣云融媒体平台</t>
  </si>
  <si>
    <t>江西网络广播电视台</t>
  </si>
  <si>
    <t>江西省南昌市洪都中大道207号江西广播电视台</t>
  </si>
  <si>
    <t>章昆</t>
  </si>
  <si>
    <t>“今视频”平台</t>
  </si>
  <si>
    <t>“今视频”平台由江西广电牵手快手公司联合打造，充分发挥江西广播电视台的内容优势和快手公司的技术优势，打造一个特色鲜明、内容丰富的本地生活信息服务平台。该项目预计2020年3月份进入一期内测阶段，6月份正式上线；后续还将根据垂类内容生产及实际运营情况不断进行技术升级迭代。2021年，“今视频”平台将实现播放量突破百万，成为在本地有影响力的生活信息入口；2022年，今视频平台将实现播放量突破二百万。</t>
  </si>
  <si>
    <t>丝游纪（中国）动漫数字城项目</t>
  </si>
  <si>
    <t>江西省丝游纪文化有限公司</t>
  </si>
  <si>
    <t>南昌县（小蓝经济技术开发区）</t>
  </si>
  <si>
    <t>肖斌</t>
  </si>
  <si>
    <t>江西国际影视文化城</t>
  </si>
  <si>
    <t>建设道文化核心吸引区，规划面积约30平方公里，建设用地面积2.87平方公里，建设十二大产品体系：若水泸溪、众妙之门、神仙桥、道生万物、大上清宫、大罗天境、云顶飞仙、道德学院、自在仙乡、仙境乐园、逍遥仙谷、天师药谷。通过十二大产品体系打造，实现龙虎山从观光旅游向度假旅居的迭代升级。</t>
  </si>
  <si>
    <t>合资或</t>
  </si>
  <si>
    <t>龙虎山马祖岩景区综合开发建设项目</t>
  </si>
  <si>
    <t>项目位于龙虎山马祖岩游览区内，龙虎山核心景点—仙水岩景区西北三公里处，是龙虎山风景名胜区七大景区之一，由马祖岩、天鹅湖、金枪峰、金龙峰等景点组成，山环十余里，四周岩石壁立，既有令人赞叹的丹霞奇观，又有深厚的禅宗文化底蕴。唐朝高僧马祖道一禅师曾在此讲授禅经。当时全国众多名山寺院的方丈云集于此，聆听经法。宋代理学家朱熹也曾在讲堂上题“中和”匾额，现存遗址。拟建成集休闲观光、地质科考、文化体验为一体的综合型景区。主要建设景区游客服务中心、游步道、科考基地等配套设施。景区规划总面积20.81平方公里。</t>
  </si>
  <si>
    <t>信江新区新媒体产业园</t>
  </si>
  <si>
    <t>信江新区烘焙博物馆项目</t>
  </si>
  <si>
    <t>赣州市章贡区仰屏山云顶高端休闲旅游度假区项目</t>
  </si>
  <si>
    <t>项目总占地约1500亩，规划建设沙河镇龙村村运动休闲区（登山道、攀岩、瑜伽、自驾越野），游客服务区（接待中心、文化广场），生态度假区（高山平湖酒店、康体保健中心），将仰屏山打造成集运动、休闲、度假、自驾车营地等多功能于一体休闲旅游度假区。</t>
  </si>
  <si>
    <t>合资,合作、独资</t>
  </si>
  <si>
    <t>章贡区文广新旅局</t>
  </si>
  <si>
    <t>郭曦</t>
  </si>
  <si>
    <t>赣州市章贡区杨仙岭人文旅游区开发与建设项目</t>
  </si>
  <si>
    <t>充分利用赣州作为世界风水文化发祥地的独特优势，深入挖掘风水文化内涵，将风水文化与旅游开发有机融合，依托特有资源，恢复性修建杨公祠、观音阁，建设杨筠松纪念馆、山地风水游览区、风水建筑游览区、研修院、养生度假区等，将沙河镇罗坑村杨仙岭打造成中国风水文化名山。</t>
  </si>
  <si>
    <t>合资、合作、独资</t>
  </si>
  <si>
    <t>章贡区文旅集团</t>
  </si>
  <si>
    <t>叶斌</t>
  </si>
  <si>
    <t>赣州市南康区商汇广场文化产业园</t>
  </si>
  <si>
    <t>建设一批动漫、文化创意设计、影视、歌舞酒吧、文化传媒及广告装璜实体企业，文化电商，建设装修规模共计18万平方米。</t>
  </si>
  <si>
    <t>南康区区文广新旅局、赣州天盛置业有限公司</t>
  </si>
  <si>
    <t>赵书叶</t>
  </si>
  <si>
    <t>赣州市大余县西华山世界钨都矿山公园项目</t>
  </si>
  <si>
    <t>西华山世界钨都矿山公园规划总面积为22.3平方公里，以世界钨都文化博览园、独特丰富的矿业遗迹为核心，规划建设世界钨都矿业文化展示区、世界钨都主题游览园、矿山遗址景观游览区及矿业古村特色街区、游客休闲区等多个特色功能单元，齐聚产业功能、景观功能、服务功能为一体的国家矿山科普基地，兼具工业游览、休闲度假、矿业文化体验等综合性的旅游景区。</t>
  </si>
  <si>
    <t>大余县文广新旅局</t>
  </si>
  <si>
    <t>曾云</t>
  </si>
  <si>
    <t>赣州市定南县国际赛车场项目</t>
  </si>
  <si>
    <t>项目拟征用地面积500亩，，建设内容包括5.5km赛道及缓冲区、看台、P房、出租车库、医疗中心、赛车教室、VIP俱乐部、停车楼、综合楼及配套道路、绿化、硬化、供配电、给排水等基础设施。</t>
  </si>
  <si>
    <t>赣州市定南县莲塘古城项目</t>
  </si>
  <si>
    <t>规划面积2000亩，拟保护修缮老城镇莲塘古城的东门、南门、西门、城隍庙、巽塔、古井、古街等，重建县衙、学宫（孔庙）、城墙、北炮楼、关帝庙、钟楼、文昌阁等古建筑，修缮部分明清古民居、宗祠等，恢复古城历史面貌，实施引水入城工程，完善相关旅游基础设施。</t>
  </si>
  <si>
    <t>定南县文广新旅局</t>
  </si>
  <si>
    <t>罗庆谷</t>
  </si>
  <si>
    <t>赣州市定南县塅山登山露营基地项目</t>
  </si>
  <si>
    <t>鹅公镇留輋村风电户外运动基地规划面积600亩，建设集Discovery户外拓展基地、徒步探索、荒野求生、绳索攀岩等于一体的特色户外山地运动基地。星空营地，旅游基础设施建设。</t>
  </si>
  <si>
    <t>赣州市定南县高铁新区景区项目</t>
  </si>
  <si>
    <t>历市镇良富村规划面积4500亩，主要建设：1.区域旅游集散中心，2.健康商务会展中心，3.定南康养谷。</t>
  </si>
  <si>
    <t>赣州市定南县礼亨水库康养综合体项目</t>
  </si>
  <si>
    <t>历市镇项目规划面积15平方公里，共有两大片区，即建设礼亨康养水镇，规划面积10平方公里，建设“观山阅水”健康绿道、建设诗画乡村大地景观田野、建设竹林会馆以及山地度假酒店、建设礼亨美食坊；建设醉礼亨酒文化小镇，规划面积5平方公里，建设及生产、加工、体验于一体的礼亨酒庄，建设酒主题SPA中心、建设酒文化时光隧道等项目和休闲设施，打造成面向珠三角的赣粤边际城郊休闲度假胜地。</t>
  </si>
  <si>
    <t>赣州市全南县大吉山矿山公园项目</t>
  </si>
  <si>
    <t>包括大吉山镇游客中心，苏联红色建筑群、矿文化主题酒店、矿区游览小火车、矿业博物馆、游客互动体验馆，停车场等附属配套设施建设。</t>
  </si>
  <si>
    <t>大吉山镇人民政府</t>
  </si>
  <si>
    <t>张广栋</t>
  </si>
  <si>
    <t>赣州市全南县三将军旅游开发项目</t>
  </si>
  <si>
    <t>利用龙源坝镇三将军自然资源和生态资源，建设300亩生态采摘园、垂钓区、烧烤区、旅游盘山公路、半山景观亭、三将军广场、观景平台、民宿民房、生态停车场，其他配套设施等精品乡村旅游项目。</t>
  </si>
  <si>
    <t>龙源坝镇人民政府</t>
  </si>
  <si>
    <t>程焙烽</t>
  </si>
  <si>
    <t>全南县文广新旅局</t>
  </si>
  <si>
    <t>黄慧明</t>
  </si>
  <si>
    <t>赣州市全南县大吉山镇大岳笔架山森林康养项目</t>
  </si>
  <si>
    <t>景区道路，大门，停车场，汽车营地，直升机停机坪，户外露营地，游步道，休息平台，森林服务站，3A星级厕所，水坝，码头，湖边栈道，景观彩化亮化；游客接待中心，景区中心活动区，体育健身场馆，医疗养生场馆，儿童游乐场，森林主题酒店，森林养生酒店，森林精品酒店，丛林购物美食体验街，高低压电，供水系统，排水、排污系统，天然气管道，电信移动网络，智慧管理系统，环境监测系统，消防及应急系统，观光电梯，体育设施，养生体检设施设备，水上游艇，儿童游乐设施，酒店设施等相关配套。</t>
  </si>
  <si>
    <t>赣州市全南县客家民俗文化体验一条街建设项目</t>
  </si>
  <si>
    <t>项目规划占地面积90亩，总建筑面积72000㎡，主要建设客家文化娱乐中心、客家服饰中心、客家美食中心和客家工艺品中心等，同时配套建设道路、广场、绿化、停车场等。</t>
  </si>
  <si>
    <t>赣州市于都县长征国家文化公园（于都段）</t>
  </si>
  <si>
    <t>长征国家文化公园（于都段）范围边界的划定主要依托于都中央红军长征出发地旧址（1处14点），聚焦文化核心，构建核心展示园、集中展示带、特色展示点，打造长征国家文化公园（于都段）。</t>
  </si>
  <si>
    <t>于都县文广新旅局</t>
  </si>
  <si>
    <t>谢芸华</t>
  </si>
  <si>
    <t>0797-6233329</t>
  </si>
  <si>
    <t>赣州市于都县百公里长征徒步线路</t>
  </si>
  <si>
    <t>以长征百公里作为游线主题要素，通过徒步体验模式、自行车赛道模式两种方案，打造一条百公里线路，沿途设置标识牌、休息驿站、主题客栈、长征营地、露营场地、营房、操场、厨房等设施。</t>
  </si>
  <si>
    <t>赣州市于都县梓山镇上蕉百湾湖度假区项目</t>
  </si>
  <si>
    <t>项目占地3000亩，主要建设：客家民俗体验、民宿、儿童乐园、水上运动、娱乐、特色餐饮、休闲住宿、花果采摘、户外拓展等于一体的生态休闲旅游项目。</t>
  </si>
  <si>
    <t>赣州市于都县银坑镇红色生态旅游古镇项目</t>
  </si>
  <si>
    <t>竹篙寨红色革命旧址修复，平安村传统古村落建设，生态观赏采摘旅游项目，范围内旅游基础设施改造及平安岩前河片区河岸线美化提升。</t>
  </si>
  <si>
    <t>于都县银坑镇</t>
  </si>
  <si>
    <t>蓝伟能</t>
  </si>
  <si>
    <t>0797-7765566</t>
  </si>
  <si>
    <t>赣州市于都县生佛文化创意园项目</t>
  </si>
  <si>
    <t>占地4600亩，三期建设。文化创意小镇共分：景区综合服务区、生佛文化体验区、禅文化休闲养生区、佛教文化展示区、福田寺院祈福区五大区，将建设中医养生、佛教文化、科研创业、旅游休闲为一体的复合主题创意文化小镇。</t>
  </si>
  <si>
    <t>赣州市于都县岭背镇雩山旅游区建设项目</t>
  </si>
  <si>
    <t>以登山揽胜访古为主的雩山文化旅游景区和以现代休闲旅游农业为主的观光园两大项目和板块。</t>
  </si>
  <si>
    <t>赣州市于都县盘古山镇盘古茶文化生态旅游区建设项目</t>
  </si>
  <si>
    <t>项目占地3000亩，建设内容：盘古茶场生态休闲项目、盘古茶文化体验项目、茶园、果园等基地、度假村。</t>
  </si>
  <si>
    <t>赣州市于都县盘古山矿山公园</t>
  </si>
  <si>
    <t>划定园区界限和设立界桩，按国家矿山公园建设的要求编制矿山公园规划，编制矿业遗迹保护规划和景区工程设计，建立矿业遗迹、人文和自然景观名录和档案，完成矿业遗迹保护工程；建设矿山公园博物馆、主碑、游客接待中心等设施；建设3条科考路线及2条游览观光路线，建立公园管理机构，完成公园简介、景点导游指南、网站和编制高质量的导游宣传手册，建章立制，并进行导游队伍培训。建立公园标志碑、区域说明牌、公园说明牌、综合说明栏、管理标示说明牌、交通指示牌。建立公园内外道路、给排水、供电等基础设施和餐饮、住宿、医疗等服务设施。</t>
  </si>
  <si>
    <t xml:space="preserve">
于都县自然资源局</t>
  </si>
  <si>
    <t>钟生春</t>
  </si>
  <si>
    <t>0797-6232978</t>
  </si>
  <si>
    <t>赣州市于都县葛坳乡澄江传统古村落保护项目</t>
  </si>
  <si>
    <t>依托千年古村深厚的历史文化底蕴，充分挖掘文天祥文化、客家传统文化、红色文化，形成文山广场入口景观区、古祠堂建筑保护区、后龙山文化专题展示区和生态农业休闲观光区，打造集古色、红色、绿色和堪舆文化于一体乡村旅游景区。</t>
  </si>
  <si>
    <t>赣州市于都县靖石乡屏山景区提升改造项目</t>
  </si>
  <si>
    <t>建设屏山天牧酒店、观光索道、“牛牛”俱乐部、主峰景点建设、屏山帐篷包、草甸改良、旅游公路、玻璃栈道、屏山苑改造等。</t>
  </si>
  <si>
    <t>赣州市于都县禾丰乡田园综合体项目</t>
  </si>
  <si>
    <t>一期建设高标准恒温薄膜兰花大棚300亩，外遮阳多连体果蔬采摘大棚300亩，高标准恒温玻璃大棚兰花展厅1000㎡，花海200亩，亲子游乐园100亩，科研大楼及旅游观光酒店民宿等30亩。二期建设养生药谷、蔬菜种植2000亩。</t>
  </si>
  <si>
    <t>赣州市于都县寒信峡民俗文化旅游区建设项目</t>
  </si>
  <si>
    <t>寒信民俗文化村修复、梅江沙滩乐园、寒信峡水上实景演出、寒信峡八景、杨公文化园、安背山清心谷、生态油茶示范园、乡村自驾车营地、山地运动公园、游客服务中心。</t>
  </si>
  <si>
    <t>赣州市于都县银坑镇田园综合体建设项目</t>
  </si>
  <si>
    <t>以打造国家4A级旅游风景区为目标，规划设计了包括年丰村、平安村、洋迳村、洋河村等区域总占地约4000亩，主要开发建设生态观赏采摘旅游景区、平安村传统古村落景区、平安岩前河湿地公园、竹篙寨红色文化旅游景区等四大板块。</t>
  </si>
  <si>
    <t>赣州市兴国县兴莲乡中国官田兵工特色小镇（中国兵器博物馆）建设项目</t>
  </si>
  <si>
    <t>在兴国官田村规划建设集传承、陈列、展示、教育、体验于一体的中国官田兵工特色小镇（中国兵器博物馆）。</t>
  </si>
  <si>
    <t>兴国县发改委</t>
  </si>
  <si>
    <t>黄世明</t>
  </si>
  <si>
    <t>赣州市兴国县“模范兴国”红色文化城建设项目</t>
  </si>
  <si>
    <t>规划串联肖华故居、潋江书院、越国公祠等著名景点，打造红色文化街、特色餐饮街、旅游购物街、客家风情街，完善游客中心、游步道、旅游厕所、生态停车场等旅游基础设施。</t>
  </si>
  <si>
    <t>赣州市兴国县中国赣南苏区红色文化研学旅行营项目</t>
  </si>
  <si>
    <t>项目规划面积1400亩，建设红色小镇、研学室内场馆、研学户外场馆、研学营房、研学教育新城，研学专家楼及其他基础设施、配套设施。</t>
  </si>
  <si>
    <t>兴国县文广新旅局</t>
  </si>
  <si>
    <t>李人庆</t>
  </si>
  <si>
    <t>赣州市瑞金市红色故都旅游项目</t>
  </si>
  <si>
    <t>建设集红色历史景观、旅游商业街区、红色主题纪念场馆、红色培训基地、酒店、民宿于一体的综合性景区。</t>
  </si>
  <si>
    <t>瑞金市文广新旅局</t>
  </si>
  <si>
    <t>刘权</t>
  </si>
  <si>
    <t>赣州市瑞金市武夷源风景区旅游项目</t>
  </si>
  <si>
    <t>武夷源风景区总规划面积7平方公里（1.05万亩），主要包括核心自然景区约3000亩、武夷源茶园约1000亩、标志性人文景区约500亩、生态区约6000亩。</t>
  </si>
  <si>
    <t>赣州市瑞金市武阳长征出发地纪念园项目</t>
  </si>
  <si>
    <t>1、以武阳镇武阳村旧居旧址群为核心，打造爱国主义教育核心区。范围北起206国道，南至长征第一桥绵江河下游，总面积约500亩。包括长征第一桥、春耕生产赠旗大会旧址、中央农业学校旧址、红军特科学校旧址、红九军团军指挥部旧址以及毛泽东、朱德、周恩来、刘少奇、邓小平等领导旧居旧址，其中还包含修复长征第一桥，以及新建长征出发地纪念馆、长征第一桥广场、红军村、红军水道、4D全息立体展示、红色文化街、红军码头、大型停车场等建设项目。2、以武阳镇粟田村白竹寨汀瑞游击队旧址群为核心，打造长征出发后三年游击战自然景区。项目包含白竹寨汀瑞游击队司令部旧址修复、瀑布景观带打造、三年游击战自然景区、连接景区公路建设等项目。</t>
  </si>
  <si>
    <t>赣州市瑞金市大柏地战斗旧址保护及旅游开发项目</t>
  </si>
  <si>
    <t>总用地面积约775亩，修复大柏地战斗遗址和战斗会议旧址，建设旅游综合服务区、生态田园观光区、红色风情体验区、文化纪念休闲区。</t>
  </si>
  <si>
    <t>赣州市会昌县汉仙岩国家级风景名胜区《印象八仙》大型实景演出项目</t>
  </si>
  <si>
    <t>结合会昌县汉仙岩自然风光与神话传说相融合，打造大型实景舞台剧《印象八仙》，包括现代舞台高科技多种特技和全息投影、升降开合旋转、威亚及LED彩屏等配套设施。</t>
  </si>
  <si>
    <t>会昌县文化广电新闻出版旅游局</t>
  </si>
  <si>
    <t>华文逸</t>
  </si>
  <si>
    <t>赣州市会昌县汉仙岩国家级风景名胜区羊角水堡文化旅游项目</t>
  </si>
  <si>
    <t>面积80公顷，包括明清军事体验、点校场、户外拓展基地、影视拍摄基地、客家民俗、文旅创作、古堡修学营、“山水”庄园农事营等项目。</t>
  </si>
  <si>
    <t>赣州市会昌县汉仙岩景区旅游综合体项目</t>
  </si>
  <si>
    <t>建设用地约80亩，包括围屋酒店及会议中心、民宿旅馆、商业街区、特色餐饮、文创旅游、停场场、市政道路及绿化等配套设施。</t>
  </si>
  <si>
    <t>赣州市会昌县中央苏区红色斗争体验园</t>
  </si>
  <si>
    <t>总建筑面积45000平方米，项目占地246.2亩。包括白鹅乡游客集散中心、停车场、旅游公厕、中央苏区留守机关旧址群提升改造、红色教育培训中心、红色情景剧场、红色战场户外体验园、红色旅游街区、游步道以及配套园区道路、给排水、电气安装、污水处理设施、绿化、亮化工程等。</t>
  </si>
  <si>
    <t>会昌县住建局</t>
  </si>
  <si>
    <t>汪晓勋</t>
  </si>
  <si>
    <t>赣州市会昌山国家文化公园项目</t>
  </si>
  <si>
    <t>新建建筑面积30000平方米，修缮（改建）建筑面积12000平方米，新建园区道路15公里。括新建文武坝镇游客集散中心、停车场、旅游公厕、风景独好干部党性教育基地、学员宿舍楼、红色教育中心、户外拓展设施、毛泽东诗词纪念设施、“战士指看南粤”主题浮雕群、红色旧址群修缮以及配套园区道路、给排水、电气安装、绿化、亮化工程等。</t>
  </si>
  <si>
    <t>会昌县粤赣省委旧址群管理处</t>
  </si>
  <si>
    <t>肖星</t>
  </si>
  <si>
    <t>赣州市石城县廓头街历史文化街区建设项目</t>
  </si>
  <si>
    <t>突出以“旅游+客家文化”为主题，对石城县城核心区廓头街（镇武楼至北门区域）进行改造，打造集旅游观光、旅游景观、客家文化、历史人文、民宿、特色商业为一体的文化旅游目的地，成为县城休闲娱乐购物重要场地。</t>
  </si>
  <si>
    <t xml:space="preserve">    公司成立于1991年2月，注册资本19747万元。公司现股权结构为江西军扬电子科技股份有限公司（97.56%）和信达资产公司（2.44%），军扬电子公司为省军工集团控股子公司。
　　公司主要研制生产金属陶瓷发射管、超高频电子管、微波小陶瓷管、工业高频加热管等有源电真空器件，产品主要应用于广播、电视、通讯导航、工业加热等领域。公司占地面积33万㎡，建筑面积27万㎡。公司组织机构设置有办公室、财务部、生产安全环保部、党群安保部、市场部、技术质量部6个职能部室，3个总装分厂、1个动力分厂、1个表面处理中心。
　　公司2017年被授予江西省省级企业技术中心，2018被授予江西省真空电子器件工程技术研究中心。公司2019年实现营业收入7260万元（未经审计），利润总额550万元。</t>
  </si>
  <si>
    <t>南昌滕王阁夜游演艺发展有限公司旗下的《滕王宴乐》夜游演艺项目，由南昌市滕王阁管理处与苏州园林公司联合打造，于2016年8月26日正式对外公演。项目设立的宗旨是：以滕王阁文化为核心，深度挖掘景区资源，丰富文旅融合业态，完善演艺产品体系，打造精品夜游项目，发展南昌夜间经济，助力滕王阁景区转型升级。项目营业至今，总收入超过1600余万元，累计接待人数超过27万人次, 其中仅2019年全年接待游客就达16万人次，收入921万，盈利约336万元，跻身全国10%的盈利演艺项目。《滕王宴乐》夜游项目成为了南昌夜经济新的消费增长点，得到了广大游客的一致好评，多次受到国家文旅部、省文旅厅领导的“点赞”，为滕王阁5A创建工作加分助力，被省文旅厅评为江西八大演艺之一。项目整体提升与相关设备完善，滕王阁北园区域商业氛围的营造与建设，古乐坊剧场工程（含剧目）整体打造，总设计规划面积约2.2万平方米。</t>
  </si>
  <si>
    <t>委托、合营不限</t>
  </si>
  <si>
    <t>九江市八里湖新区</t>
  </si>
  <si>
    <t>入股合作</t>
  </si>
  <si>
    <t>景德镇市瓷都大道558号</t>
  </si>
  <si>
    <t xml:space="preserve">景德镇市国信一创杉杉
新能源投资合伙企业（有限合伙）、景德镇发展基金管理有限公司
</t>
  </si>
  <si>
    <t>（景德镇市国资委）跃华公司</t>
  </si>
  <si>
    <t>跃华厂区</t>
  </si>
  <si>
    <t>现代智慧农园</t>
  </si>
  <si>
    <t>独资
合资</t>
  </si>
  <si>
    <t>合作
PPP</t>
  </si>
  <si>
    <t>独资
合作</t>
  </si>
  <si>
    <t>重大基础设施(76项)</t>
  </si>
  <si>
    <t>新一代信息技术（电子信息、移动物联网、虚拟现实、区块链、5G、大数据及云计算等）(141项)</t>
  </si>
  <si>
    <t>航空产业(7项)</t>
  </si>
  <si>
    <t>由江西乾珺科技有限公司投资约建设租用袁河经开区钢铁产业园3P厂房约3500平方米，新购置开平设备、激光切割机、整修设备等，形成年加工5000吨，年销售收入3000万元，年上缴税收50万元以上。</t>
  </si>
  <si>
    <t>先进装备制造（含汽车零部件）(104项)</t>
  </si>
  <si>
    <t>新能源（含锂电、新能源汽车）(48项)</t>
  </si>
  <si>
    <t>新材料(76项)</t>
  </si>
  <si>
    <t>战略性新兴产业(395项)</t>
  </si>
  <si>
    <t>生物医药（含中医药）(40项)</t>
  </si>
  <si>
    <t>医疗服务(33项)</t>
  </si>
  <si>
    <t>康体旅游(184项)</t>
  </si>
  <si>
    <t>健康食品(46项)</t>
  </si>
  <si>
    <t>养生养老(36项)</t>
  </si>
  <si>
    <t>健康管理(12项)</t>
  </si>
  <si>
    <t>大健康产业(351项)</t>
  </si>
  <si>
    <t>文化暨创意(111项)</t>
  </si>
  <si>
    <t>现代物流(42项)</t>
  </si>
  <si>
    <t>科技服务业(14项)</t>
  </si>
  <si>
    <t>金融(7项)</t>
  </si>
  <si>
    <t>信息软件与服务外包（含电子商务）(4项)</t>
  </si>
  <si>
    <t>现代服务业(245项)</t>
  </si>
  <si>
    <t>教育及人力资源服务(16项)</t>
  </si>
  <si>
    <t>钨及稀土精深加工(11项)</t>
  </si>
  <si>
    <t>有色金属精深加工(27项)</t>
  </si>
  <si>
    <t>新型化工(9项)</t>
  </si>
  <si>
    <t>特种陶瓷和新型建材(25项)</t>
  </si>
  <si>
    <t>纺织服装(25项)</t>
  </si>
  <si>
    <t>其他特色（优势）产业(34项)</t>
  </si>
  <si>
    <t>现代农业（含农、林、牧、渔）(140项)</t>
  </si>
  <si>
    <t>省国资系统招商引资项目(93项)</t>
  </si>
  <si>
    <t>传统制造业(131项)</t>
  </si>
  <si>
    <t>(六)</t>
  </si>
  <si>
    <t>项目总数：1431项</t>
  </si>
  <si>
    <t xml:space="preserve">古貌古心园位于吉州区兴桥镇秀江村，是2018年吉州区委、区政府主导与江西古貌古心文化发展有限公司共同精心打造的一个集古物展示、文玩交流、文化创意、传统民俗、游学体验、木艺培训、非遗传承为一体的文、旅、研、产多种业态融合的特色文旅项目。园区占地160余亩，分为庐陵古物展览区、民俗文化活动体验区、文玩交流交易区、非遗手艺传承研发区等区域。项目一期总投资1.8亿元人民币，于2019年2月竣工。
</t>
  </si>
  <si>
    <t>项目规划面积40平方公里，一期主要建设景区入口服务区（含游客服务中心、生态停车场及相关旅游基础设施）、养生度假酒店、景观景点、观光索道等；游步道、栈道、观景台、标识标牌等配套设施、安全设施以及文化设施、餐宿设施等，建成集生态观光、文化体验、休闲度假、探险揽胜于一体的5A级旅游景区。</t>
  </si>
  <si>
    <t>南丰古城占地面积约3平方公里，该区域内不可移动文物53处，传统风貌建筑33处，重点建设一带两轴三区，一带：由古城南部城墙及其外侧滨水公共空间组成“城墙滨水休闲带”。两轴：以东西向胜利路、人民路和以南北向建设路、解放路构成的“古城发展轴线”；三区：由南部的古城风貌展示区和北部西侧的地方文化体验区及东侧的居住品质提升区组成。</t>
  </si>
  <si>
    <t xml:space="preserve"> 规划总面积40平方公里，核心区10平方公里，景区旅游资源丰富，类型多样，以丹霞地貌为主要地形景观，依托丰富的生态资源和醇厚的文化底蕴，打造综合接待服务区、人文胜地体验区、商务休闲度假区等功能区，建设观必上乐园、蜜桔小镇、风情商业街、水幕电影、高空索道、精品民宿等</t>
  </si>
  <si>
    <t>占地5200亩，分三期建设，现已投入5000余万元。一期工程建设现已建成入口服务中心、桔子餐厅、游船码头、桔园绿道、采摘园、观景瀑布、观景平台及生态厕所、生态停车场。休憩、环卫、安防、标识系统、Wifi系统、景区自助导览等配套设施，并完成绿化、亮化工程。购置了游船、画舫船、游艇、自行车、观光车、共享单车等旅游设施，并有公交车直达景区。观必上乐园于2015年获评为3A国家级旅游点，2016年获评4A乡村旅游点，2017年被评选为抚州市实践教育基地。2019年被评为省5A乡村旅游点，景区单日游客量最大接待达1万人次。景区游娱项目有蜜桔采摘、绿色骑行、傩舞观赏、游湖休闲。景区不收取门票、停车费等，属开放性景区。</t>
  </si>
  <si>
    <t>建设长红峡谷漂流体验区、生态康养度假区、古色村落区、生态农业区、农垦风情区、党建培训区等功能区域，打造长红生态康养基地、长红峡谷漂流等项目；长红健康养生度假区总面积7.9平方公里（1.19万亩），拥有森林面积1万余亩。</t>
  </si>
  <si>
    <t>将国家AAAA级麻姑山旅游风景区开发建设成为集麻姑文化、长寿文化、书法文化和核心的国内首个麻姑文化体验生态旅游度假区和国家AAAAA级旅游景区</t>
  </si>
  <si>
    <t>洪门湖位于江西省南城县洪门镇境内，有赣东“千岛湖” 之美誉，是国内罕见的丹霞地貌与大型湖泊完美结合的独特景观，拟将洪门湖开发建设成为神秘文化探索、运动康体休闲、养老养生国际生态旅游度假区和国家AAAAA级旅游景区</t>
  </si>
  <si>
    <t>规划面积4500公顷，进一步提升建设中国莲花第一村——姚西、驿前莲花古镇2个景点，结合国家特色小镇项目建设，通过提升景区基础设施配套设施及景区品质，创建国家5A级旅游景区。</t>
  </si>
  <si>
    <t>占地面积2097亩，按江西省4A级乡村旅游点标准，规划建设慢漂、水上竞技、智慧乐园、农家乐、古树茶聊、民宿、一户一车间、超市、莲文化体验馆、有机蔬菜种植园、水果采摘园等项目，打造成集生态旅游、采摘、田园综合、农旅观光体验于一体的特色乡村旅游点。</t>
  </si>
  <si>
    <t>占地面积1800亩，以“赏繁”花世界，多彩香花湾为主题，打造赏花基地，按江西省5A级乡村旅游点的标准提升香花湾旅游基础设施，提升景区品质。</t>
  </si>
  <si>
    <t>资溪县高田5000亩庄园综合开发项目</t>
  </si>
  <si>
    <t>整合高田乡高田村、城上村5000亩连片水田资源，建设集有机农产品种植、精深加工、农事体验设施等于一体的综合农庄。</t>
  </si>
  <si>
    <t>畲族文化风情、民俗展示、农家乐参与体验、高端民宿等，项目分三期开发，规划及建设周期为3年。</t>
  </si>
  <si>
    <t>赣州市大余县营养保健果醋项目</t>
  </si>
  <si>
    <t>占地面积100亩，新建厂房、仓库、办公及生活设施等建筑面积8万平方米，年产营养保健果醋6000吨。</t>
  </si>
  <si>
    <t>大余县果业局</t>
  </si>
  <si>
    <t>谢文云</t>
  </si>
  <si>
    <t>赣州市大余县脐橙保健酒项目</t>
  </si>
  <si>
    <t>占地面积40亩，新建厂房、仓库、办公及生活设施等建筑面积27150平方米，年产脐橙保健酒6000吨。</t>
  </si>
  <si>
    <t>赣州市瑞金市绿色食品产业园项目</t>
  </si>
  <si>
    <t>建设标准厂房、宿舍楼、办公楼及其配套设施等。</t>
  </si>
  <si>
    <t>瑞金市工信局</t>
  </si>
  <si>
    <t>赣州市瑞金市年产10万吨果蔬汁饮料生产项目</t>
  </si>
  <si>
    <t>本项目用地100亩地，主要建设荸荠、山药、蔬菜等系列果蔬汁饮料生产线5条，配套建设办公楼、研发检测中心、员工宿舍等设施，形成年产10万吨果蔬汁饮料的生产能力。</t>
  </si>
  <si>
    <t>瑞金市商务局</t>
  </si>
  <si>
    <t>刘俊良</t>
  </si>
  <si>
    <t>赣州市会昌县果蔬系列产品深加工项目</t>
  </si>
  <si>
    <t>用地50亩，新建蔬菜制干、制汁、制酱、速冻、脱水生产线各一条，形成年产蔬菜系列产品1.0万吨。</t>
  </si>
  <si>
    <t>会昌县农业农村局</t>
  </si>
  <si>
    <t>王晓勇</t>
  </si>
  <si>
    <t>赣州市石城县旅游休闲商品生产项目</t>
  </si>
  <si>
    <t>利用石城白莲、砚石、彩灯等资源，通过先进技术加工成有特色的旅游商品。</t>
  </si>
  <si>
    <t>井冈山经济技术开发区</t>
  </si>
  <si>
    <t>拥有3600吨地平线下盐渍腌制窖，建设有标准清洗车间、空气净化无菌自动灌装车间、水浴巴氏灭菌车间和智能包装车间，具备年产5000吨蔬菜制品能力。</t>
  </si>
  <si>
    <t xml:space="preserve">许继文  王  勇 </t>
  </si>
  <si>
    <t>引进南丰蜜桔深加工系列食品生产企业及其配套相关企业，壮大、延伸南丰蜜桔深加工产业链集群。 可新建厂房或租赁标准厂房进行生产。</t>
  </si>
  <si>
    <t>建设年产2000吨黄酒生产线4条，投资组建灌装黄酒生产线1条，新建1套水处理系统</t>
  </si>
  <si>
    <t>依托旅游产业优势，以有机农业园AB园区为平台建成白茶综合加工区、有机大米加工区、油茶加工区、竹笋深加工区、研发中心、办公大楼和配套设施。并引进白茶、有机大米、油茶、竹笋等农业生产、加工和销售上下游企业落户。</t>
  </si>
  <si>
    <t>年加工2000万羽，总产值20亿元。</t>
  </si>
  <si>
    <t>规划用地1500亩，建设集医药研发、生产、销售流通于一体，功能配套齐全，基础设施建设高标准的中医药产业园</t>
  </si>
  <si>
    <t>养生养老</t>
  </si>
  <si>
    <t>建设医养结合老年公寓，项目用地150亩规划建筑面积10万平方米，总床位1500张，分三个功能区：居住生活区、休养娱乐区、康复医疗区。</t>
  </si>
  <si>
    <t>鹰潭市民政局、江西杰翔投资公司</t>
  </si>
  <si>
    <t>赣州市章贡区健康医养结合示范基地</t>
  </si>
  <si>
    <t>占地约1000亩，建筑面积约4.1万平方米，建成后床位数1800张，其中护理型床位750张，主要建设内容包括沙河镇沙河村宾馆式养老公寓、单元式养老公寓。</t>
  </si>
  <si>
    <t>杨仙置业有限公司</t>
  </si>
  <si>
    <t>彭友平</t>
  </si>
  <si>
    <t>赣州市上犹县康养综合体项目</t>
  </si>
  <si>
    <t>主要开发建设陡水镇康养主题酒店、疗养康复中心、康养保健、康养运动、康养膳食、康养文化博览园、康养垂钓等养生度假项目。</t>
  </si>
  <si>
    <t>赣州市安远县三百山康养中心建设项目</t>
  </si>
  <si>
    <t>占地200亩，建筑面积3万平方米，建成后床位数1000张。主要建设内容包括老年公寓、康复中心、老年人活动中心、医疗康复医院、食堂、综合服务楼及相关配套设施。</t>
  </si>
  <si>
    <t>安远县民政局</t>
  </si>
  <si>
    <t>陈伟东</t>
  </si>
  <si>
    <t>赣州市宁都县健康养老中心项目</t>
  </si>
  <si>
    <t>随着我国人口老龄化的发展，老龄人口越来越多，老年人的健康也成为社会的焦点，而目前宁都县还没有一所功能健全的健康养老中心，该项目建成后，可以使宁都县的老年人享有一个健康幸福的晚年，该项目共设置床位400张，总建筑面积达42000平方米，项目总投资1.5亿元</t>
  </si>
  <si>
    <t>宁都县卫健委</t>
  </si>
  <si>
    <t>黄志明</t>
  </si>
  <si>
    <t>赣州市兴国县养老服务中心（兴国县民政项目园二期项目）</t>
  </si>
  <si>
    <t>占地面积147亩，建筑面积35000平方米，主要规划建设老年人住房、多功能娱乐活动用房、医务康复用房、其它功能用房和办公用房以及其它附属设施。</t>
  </si>
  <si>
    <t>兴国县民政局</t>
  </si>
  <si>
    <t>马玲</t>
  </si>
  <si>
    <t>赣州市兴国县社区居家养老服务中心</t>
  </si>
  <si>
    <t>新建253个社区居家养老服务中心站点。</t>
  </si>
  <si>
    <t>赣州市兴国县埠头乡田庄上康养中心项目</t>
  </si>
  <si>
    <t>占地50亩，规划总建筑面积10000平方米，规划设计床位200张，其中护理型床位120张，主要建设养老康复楼，疗养区、老年活动区及附属设施等。</t>
  </si>
  <si>
    <t>赣州市兴国县护理院建设项目</t>
  </si>
  <si>
    <t>按二级医院标准新建，规划用地80亩，新建门诊楼、医技楼、住院楼及垃圾污水处理设施2万平方米，开放病床300张。</t>
  </si>
  <si>
    <t>兴国县卫健委</t>
  </si>
  <si>
    <t>钟兴福</t>
  </si>
  <si>
    <t>赣州市会昌县杨梅湖养生养老院</t>
  </si>
  <si>
    <t>建设规模40亩，建筑面积2万平方米，建成后床位数750张，其中护理型床位380张。包括综合服务区、生态养老区、候鸟式养生养老别墅区、种养区、医技大楼、健康讲座、健身大楼、老年会所等装修工程及其它配套设施。</t>
  </si>
  <si>
    <t>会昌县民政局、小密乡政府</t>
  </si>
  <si>
    <t>何兰萍</t>
  </si>
  <si>
    <t>赣州市会昌县裕鸿阳道家养生文化产业园项目</t>
  </si>
  <si>
    <t>建设规模30亩，建筑面积2.5万平方米，建成后床位数500张，其中护理型床位320张。包括养老别墅、中医养生馆、身体康疗中心、夕阳红大学、生活中心、佛学堂等装修工程及其它配套设施。</t>
  </si>
  <si>
    <t>会昌县民政局、右水乡政府</t>
  </si>
  <si>
    <t>赣州市石城县中医温泉养生基地建设项目</t>
  </si>
  <si>
    <t>规划占地面积约200亩，建设老年公寓、康复中心、医疗保健中心、综合服务中心等，并配套建设环保、消防、绿化等设施。</t>
  </si>
  <si>
    <t>石城县卫生健康委员会</t>
  </si>
  <si>
    <t>朱志勇</t>
  </si>
  <si>
    <t>赣州市石城县赣江源生态养生旅游度假区建设项目</t>
  </si>
  <si>
    <t>利用赣江源国家级自然保护区生态优势及红色资源等，建设赣江源生态养生旅游度假区。</t>
  </si>
  <si>
    <t>赣州市石城县丰山沿沙田园温泉疗养度假区</t>
  </si>
  <si>
    <t>依托沿沙温泉建设温泉康体水疗中心、养生俱乐部、老年公寓、福寿家园、夕阳田园、夕阳生态养生餐厅等。</t>
  </si>
  <si>
    <t>赣州市石城县赣江源竹海养生度假基地项目</t>
  </si>
  <si>
    <t>利用石城县赣江源优越的竹海资源，充分发掘竹子的文化艺术价值和养生价值、建筑价值、生活价值等，建设水之源养生馆、竹林活炭美容馆、竹海寺斋饭膳食馆、造纸艺术村、竹海氧吧、竹制品工坊、清凉竹屋客栈、竹海游憩步道。</t>
  </si>
  <si>
    <t>石城县林业局</t>
  </si>
  <si>
    <t>黄运忠</t>
  </si>
  <si>
    <t>赣州市蓉江新区康养小镇项目</t>
  </si>
  <si>
    <t>依托原生态自然环境，打造集健康医疗、养生养老、休闲度假为一体的特色养老小镇。</t>
  </si>
  <si>
    <t>蓉江新区管委会</t>
  </si>
  <si>
    <t>赣州市
蓉江新区</t>
  </si>
  <si>
    <t>蓝贤波</t>
  </si>
  <si>
    <t>２１００公顷。利用九龙原始森林公园、三十把自然保护区优美的生态、养生资源等优势，把其打造成科研、培训、疗养、学习、会议基地、老年文化活动中心、老年人医养中心、健康管理中心、休闲健身活动馆、老年专业护理、医护技能培训基地建设成为国际生态养生养老基地。</t>
  </si>
  <si>
    <t>定南县康复辅具服务项目</t>
  </si>
  <si>
    <t>专业生产医疗设备。</t>
  </si>
  <si>
    <t>定南县民政局</t>
  </si>
  <si>
    <t>定南县历市镇</t>
  </si>
  <si>
    <t>潘智勇</t>
  </si>
  <si>
    <t>占地面积60亩，18500㎡，建设运动员公寓、康复训练功能房、文体娱乐、食堂等。</t>
  </si>
  <si>
    <t>陈允康</t>
  </si>
  <si>
    <t>石城县综合福利院项目</t>
  </si>
  <si>
    <t>总用地面积32370平方米，建筑面积40847.93平方米，设置床位650张。建设内容包括养老公寓、老年康复医院、老年服务中心、综合服务中心以及配套设施建设。</t>
  </si>
  <si>
    <t>石城县民政局</t>
  </si>
  <si>
    <t>赣州市石城县</t>
  </si>
  <si>
    <t>李纬</t>
  </si>
  <si>
    <t>贵溪市铜文化创意产业基地</t>
  </si>
  <si>
    <t>龙虎天下文化旅游度假新区</t>
  </si>
  <si>
    <t>资溪县新月畲村休闲农业乡村旅游项目</t>
  </si>
  <si>
    <t>围绕高田乡十公里里木河生态河道，建设农田花海、珍稀林地、竹筏观光漂流，复原原生态码头文化、挖掘村落休闲文化，打造各具特色的村庄群落。</t>
  </si>
  <si>
    <t>资溪县里木河休闲村庄项目</t>
  </si>
  <si>
    <t>莒洲村被列入第五批中国传统村落名录，村中历史文化遗存丰富，明清古建筑随处可见。适宜建设集观光休闲、农耕文化教育和体验为一体的乡村旅游景点。</t>
  </si>
  <si>
    <t>资溪莒洲古村落保护开放项目</t>
  </si>
  <si>
    <t>整合“真相乡村”旅游景区现有资源，打造集畲乡风情、公社文化、设施农业、田园体验、乡野食宿等于一体的综合旅游景区。</t>
  </si>
  <si>
    <t>资溪县真相乡村旅游景区综合开发项目</t>
  </si>
  <si>
    <t>艾丽萍</t>
  </si>
  <si>
    <t>宜黄县</t>
  </si>
  <si>
    <t>宜黄县政府</t>
  </si>
  <si>
    <t>PPP
 独资
合资
合作</t>
  </si>
  <si>
    <t>项目地毗邻国家4A景区-曹山景区，占地280亩，主要建设内容有：1、建设樱花主题公园、养生度假村。 2、建设生态停车场、游步道、生态旅游厕所配套设施。3、拓展训练、研学游、房车营等项目。</t>
  </si>
  <si>
    <t>宜黄县樱花谷开发项目</t>
  </si>
  <si>
    <t>玉泉山景区主要景点有全国第二批徐霞客游线标志地玉泉山、“江南奇村、涂氏源头”涂家寨、“马祖第一道场”石巩寺和国家重点文物保护单位、“江南第一古墓”谭纶墓、3A级乡村旅游点帘前村、赣东民俗村白槎村等，每年游客超过50人次以上。目前拟整体开发玉泉山景区，开发建设的内容主要有：1、整体连片开发建设；2、观光道、玻璃栈道、攀岩、射箭、游乐园等项目；3、观光农业、采摘体验等项目；4、民俗表演项目；5、餐饮、农家乐、采摘园等消费项目。</t>
  </si>
  <si>
    <t>宜黄县玉泉山景区开发项目</t>
  </si>
  <si>
    <t>宜黄棠阴古镇旅游开发项目</t>
  </si>
  <si>
    <t>13879451970 0794-3661096</t>
  </si>
  <si>
    <t>卢文忠</t>
  </si>
  <si>
    <t>广昌县香花湾景区建设项目</t>
  </si>
  <si>
    <t>万贤龙</t>
  </si>
  <si>
    <t>广昌县彭田生态村乡村旅游点</t>
  </si>
  <si>
    <t>15946997129 0794-3761196</t>
  </si>
  <si>
    <t>陈伟丹</t>
  </si>
  <si>
    <t>广昌县中国莲花景区建设项目</t>
  </si>
  <si>
    <t>南城县洪门湖旅游开发项目</t>
  </si>
  <si>
    <t>南城县麻姑山风景名胜开发项目</t>
  </si>
  <si>
    <t>张晓平</t>
  </si>
  <si>
    <t>南丰县长红休闲度假区开发项目</t>
  </si>
  <si>
    <t>王智勇</t>
  </si>
  <si>
    <t>独资
 合资</t>
  </si>
  <si>
    <t>南丰县观必上乐园景区开发项目</t>
  </si>
  <si>
    <t>南丰县威山景区开发项目</t>
  </si>
  <si>
    <t>南丰古城保护开发</t>
  </si>
  <si>
    <t>南丰军峰山风景区（一期）</t>
  </si>
  <si>
    <t>总占地3000亩，重点引进养生居所、文化传播、田园观光、生态旅游等相关企业。</t>
  </si>
  <si>
    <t>临川旅游康养项目</t>
  </si>
  <si>
    <t>王一军</t>
  </si>
  <si>
    <t>全马道长度42.195公里及设施</t>
  </si>
  <si>
    <t>临川仙盖山全马道文旅项目</t>
  </si>
  <si>
    <t>姚明清</t>
  </si>
  <si>
    <t>抚州市文化旅游投资发展有限责任公司</t>
  </si>
  <si>
    <t>总用地面积约1336.33亩，由戏曲公园区块（262.33亩）、小镇客厅区块（占地231.27亩）、斯特拉福小镇区块（占地142.58亩）、大塘塍古村及阿尔卡拉小镇区块（占地374.28亩）及房车营地区块（占地326.22亩）组成</t>
  </si>
  <si>
    <t>吴天明</t>
  </si>
  <si>
    <t>崇仁麻鸡深加工项目</t>
  </si>
  <si>
    <t>资溪县有机食品产业园项目</t>
  </si>
  <si>
    <t>围绕生产、培训、研发、集采“四个中心”建设，引进面包产业上下游企业，打造面包产业物流园等</t>
  </si>
  <si>
    <t>资溪县面包产业城总部基地项目</t>
  </si>
  <si>
    <t>南城万吨黄酒生产线项目</t>
  </si>
  <si>
    <t>新建龟鳖精深加工（精油、肽蛋白、龟鳖骨钙片、龟苓膏、龟胶、龟鳖酒类及龟鳖粉胶囊等）生产线。</t>
  </si>
  <si>
    <t>南丰县龟鳖深加工项目</t>
  </si>
  <si>
    <t>南丰蜜桔深加工产业集群项目</t>
  </si>
  <si>
    <t>18979438181  13879478210</t>
  </si>
  <si>
    <t>临川菜梗（芥菜）加工项目</t>
  </si>
  <si>
    <t>杨水财</t>
  </si>
  <si>
    <t>仙盖山瓶装水.桶装水生产线6条益生菌饮料2条用地200亩新建15万平方厂房仓库办公楼等</t>
  </si>
  <si>
    <t>临川仙盖山富硒产业园山泉水.益生菌饮料生产项目</t>
  </si>
  <si>
    <t>吴国汉</t>
  </si>
  <si>
    <t>建设内容：江西绿野山庄生态养老康复中心 规模：山庄面积500亩，规划建筑总面积86亩，总床位800床，（介护90床，介助60床，自理650床）</t>
  </si>
  <si>
    <t>江西绿野山庄生态养老康复中心养生养老项目</t>
  </si>
  <si>
    <t>廖小娟</t>
  </si>
  <si>
    <t>独立经营</t>
  </si>
  <si>
    <t>建设颐养社区、综合社区健康管理中心等，引进先进医疗设备，智能化养老，全域性社区配套</t>
  </si>
  <si>
    <t>硕果小镇大健康产业园项目</t>
  </si>
  <si>
    <t>向往</t>
  </si>
  <si>
    <t>大健康服务中心、养生颐养馆、生态木屋疗养院、特色理疗中心、亚健康管理中心、森林康步道、休闲游憩场所、购物中心、停车场、生活及医疗垃圾处理场、污水处理场、生态健康种养殖基地、森林中草药生产基地，项目建设规模200公顷。</t>
  </si>
  <si>
    <t>润邦农业森林康养基地森林康养项目</t>
  </si>
  <si>
    <t>建设1000亩以上南丰蜜桔精品示范园综合体项目，立足生态示范园山清水秀、绿色环保等特点，充分利用生态园自然景观，形成集生态观光、桔园采摘、文化体验、旅游休闲于一体的蜜桔生态示范园综合体，创立独具南丰特色、国内首创、独树一帜旅游新模式。</t>
  </si>
  <si>
    <t>南丰蜜桔生态示范园综合体项目</t>
  </si>
  <si>
    <t>独资
合资
合作</t>
  </si>
  <si>
    <t>以市场需求为导向，以中医药健康养生理念为主题，依托盱江医学及建昌药帮文化资源优势，并充分融合麻姑长寿文化、洪门秘药文化、益王养生文化等元素，在城市规划区内盱江河以东、黎滩河以西的从姑山片区，选址3000亩作为项目核心区用地，打造 “国风药情、颐养小镇”</t>
  </si>
  <si>
    <t>南城县建昌帮特色小镇项目</t>
  </si>
  <si>
    <t>0794-8267818</t>
  </si>
  <si>
    <t>黎啸尘</t>
  </si>
  <si>
    <t>抚州市</t>
  </si>
  <si>
    <t>抚州市文化旅游投公司</t>
  </si>
  <si>
    <t>二期占地180亩，包括斯特拉福区块及阿尔卡拉区块。在抚州市的文化旅游核心区域，依托已建成的文昌里历史文化街区、“寻梦牡丹亭”大型实景演出项目及地块周边已建成的中式建筑空间等资源，深入挖掘临川作为戏曲大师汤显祖故里的历史人文资源，并引入国外两位戏曲大师莎士比亚和塞万提斯的戏曲文化元素，在地块中增加不同风格的异域风情建筑，丰富空间形态，打造对外文化传播交流产业基地。同时加入商业、餐饮、旅游体验、酒店民宿等功能，将其打造为以戏曲文化为主线，集玩、吃、住、行为一体的旅游配套及区域服务功能为主体，文化商旅交流为支撑，结合旅游休闲，并且具有建筑特色的异域风情小镇。</t>
  </si>
  <si>
    <t>抚州三翁（戏剧）小镇二期</t>
  </si>
  <si>
    <t>规划面积600亩，主要承接智能展示柜、货架制造等相关企业。已有金邦智能等企业入驻并开工建设</t>
  </si>
  <si>
    <t>金溪县智能仓储产业园项目</t>
  </si>
  <si>
    <t>占地面积20亩、建筑面积1.6万平方米的现代服务业总部经济大楼对外招商，计划引入不少于10家科技创新公司、造价咨询服务公司、建筑公司、物业服务公司等现代服务型企业入驻</t>
  </si>
  <si>
    <t>东乡区现代服务业总部经济中心</t>
  </si>
  <si>
    <t>该项目规划用地300亩，以北斗大数据为龙头，引进一批军民融合产业项目，满足市场需求。</t>
  </si>
  <si>
    <t>崇仁县军民融合产业园项目</t>
  </si>
  <si>
    <t>独资
合资</t>
  </si>
  <si>
    <t>南城中药材线上线下交易市场</t>
  </si>
  <si>
    <t>0794-7888250 17707941059</t>
  </si>
  <si>
    <t>张权</t>
  </si>
  <si>
    <t>抚州市城区</t>
  </si>
  <si>
    <t>抚州市工创投公司</t>
  </si>
  <si>
    <t>计划用地200亩左右，分别建设汽车拆解、废旧金属回收加工交易、其他废旧物质回收加工交易、电子商务交易四个功能区</t>
  </si>
  <si>
    <t>抚州市再生资源交易市场建设项目</t>
  </si>
  <si>
    <t>占地面积约100亩，规划建设3D打印技术研发办公区、3D打印产品展示交流区、3D打印高科技产业产品孵化区、3D打印产品生产区和生活配套服务区，面积约10万平方厂房的3D打印产业园对外招商，拟引进一批3D打印研发和生产型上下游企业15家</t>
  </si>
  <si>
    <t>东乡区3D打印产业园项目</t>
  </si>
  <si>
    <t>打造区块链+VR的综合性智能科技研发产业基地，引进VR头盔、VR主题公园、区块链+VR高等专科院校和VR/AR/MR影视基地，开展VR/AR/MR/IW+文旅（教培、科研、康复、治疗）成果展、区块链+VR+抚州地标产品可视化溯源成果展以及区块链+农文旅数字金融大数据科技展厅，开办全国VR短视频竞拍大赛、全国VR电影节两大盛会，以完善东乡区乃至抚州市区块链及VR产业链</t>
  </si>
  <si>
    <t>区块链+VR产业基地项目</t>
  </si>
  <si>
    <t>占地面积约530亩，兴建50万平方米的智能制造科技产业园进行招商，计划引进不少于20家新一代信息技术、芯片、新能源、新材料、先进制造等行业龙头企业</t>
  </si>
  <si>
    <t>东乡智能制造科技产业园项目</t>
  </si>
  <si>
    <t>规划用地30亩，以产业积累和平台资源为基础，吸引具有技术研创团队或企业入驻，构建软硬结合的研产有机生态圈。</t>
  </si>
  <si>
    <t>崇仁县能源互联网产业项目</t>
  </si>
  <si>
    <t>规划用地约300亩，以电子信息产业为切入点，以集成电路、先进显示、智能硬件为主导产业，以配套服务为产业外延；构建电子信息产业生态圈，形成集科技研发、制造生产、综合服务于一体的大智造产业集聚区。</t>
  </si>
  <si>
    <t>崇仁县数字经济产业园项目</t>
  </si>
  <si>
    <t>资溪（抚州）工业园区大数据产业项目</t>
  </si>
  <si>
    <t>临川高新科技产业园</t>
  </si>
  <si>
    <t>15079448988  0794-8469399</t>
  </si>
  <si>
    <t>临川智汇产业园</t>
  </si>
  <si>
    <t>左鹏飞</t>
  </si>
  <si>
    <t>抚州市高新区</t>
  </si>
  <si>
    <t>抚州市卫计委</t>
  </si>
  <si>
    <t>建设基因技术产业园</t>
  </si>
  <si>
    <t>邓剑璋</t>
  </si>
  <si>
    <t>黎川县中医药产业园</t>
  </si>
  <si>
    <t>占地面积107亩，标准厂房约10万平方米，集研发、生产、销售、物流、电子商务、供应链为一体的新能源电动车产业园正在招商，拟引进3—5家生产国标新能源电动车、高档自行车整车生产企业以及20余家上下游零配件生产企业，生产、销售永久品牌的国标锂电电动车、自流无刷电机、电动摩托车及高端山地车等系列产品</t>
  </si>
  <si>
    <t>东乡永久新能源电动车产业园</t>
  </si>
  <si>
    <t>总规划25万平方米高标准厂房，目前已建成10万平方米进行招商，计划打造健康服务、精准医学和再生医学产业园，引进不少于20家以再生医学、细胞医疗、药物提纯、药物研发、第三方检测等项目为主的研发和生产型生物医药企业</t>
  </si>
  <si>
    <t>东乡国科健康生物医药产业园</t>
  </si>
  <si>
    <t>中国电子特色小镇</t>
  </si>
  <si>
    <t>总占地1000亩，建筑面积68万平方米，重点引进各类酵素产品、保健品、休闲食品等企业，打造以产品研发、生产、销售与食品技术、生物技术开发为一体的高端食品、生物产业园。</t>
  </si>
  <si>
    <t>南城县中医药产业园项目</t>
  </si>
  <si>
    <t>规划用地约1000亩，位于崇仁县崇仁工业园内，计划建成一个集约化、规模化、现代化的再生资源精加工中心，专业从事再生资源回收加工和综合利用</t>
  </si>
  <si>
    <t>崇仁环保新材料产业园项目</t>
  </si>
  <si>
    <t>总规划面积4500亩，其中一期1200亩土地已填满，已有爱普、华尔盛、亚香、华香、凡生、润和、祥馨等10多家香料企业顺利落户并开工建设。二期水电路已到位，诚邀天然香料和高附加值香料生产企业落户</t>
  </si>
  <si>
    <t>金溪县香料产业园项目</t>
  </si>
  <si>
    <t>规划面积450亩，其中100亩为香精孵化园。目前一期工程4万㎡标准厂房全面竣工，二期4万㎡标准厂房正在加紧建设。项目建成后，香精企业只需“提包”入驻，该区域可承接10余户香精企业落户，全部建成后可实现主营业务收入30亿元以上，目前已落户企业有伏羲香精、丰兰香精。另外350亩欢迎食用香精、日化香精、医用香精等香精类企业采取自建厂房的方式投资建设</t>
  </si>
  <si>
    <t>金溪县香精产业园项目</t>
  </si>
  <si>
    <t>陈咏梅</t>
  </si>
  <si>
    <t>黎川县家具产业园</t>
  </si>
  <si>
    <t>何星明</t>
  </si>
  <si>
    <t>建设变电特色小镇客厅、北斗大数据中心、工业互联网基地、科创中心、创客文化公园、会议与展览中心、人才公寓、综合服务区、商务配套区等。建设高档酒店、文化娱乐、景观道路等基础设施。</t>
  </si>
  <si>
    <t>崇仁县变电特色小镇项目</t>
  </si>
  <si>
    <t>项目规划用地30亩，重点引进节能服务公司入驻，提升本地企业节能水平。</t>
  </si>
  <si>
    <t>崇仁县能源服务产业项目</t>
  </si>
  <si>
    <t>南城县校具产业园项目</t>
  </si>
  <si>
    <t>裘文兵</t>
  </si>
  <si>
    <t>智能瓷电煲产业链项目，为黎川陶瓷企业提供智能化解决方案和智能瓷电煲所需的电子设备，推动黎川陶瓷产业朝着电气化、智能化、精品化发展，促进产业提质增效。</t>
  </si>
  <si>
    <t>陶瓷+小家电智能厨电项目</t>
  </si>
  <si>
    <t>建设种鸡、孵化、散养、饲料、服务、加工、销售等为一体的产销体系，拟招引麻鸡及蛋制品生产加工企业</t>
  </si>
  <si>
    <t>崇仁麻鸡及蛋制品加工项目</t>
  </si>
  <si>
    <t>0794-3622251</t>
  </si>
  <si>
    <t>张华伟</t>
  </si>
  <si>
    <t>计划购地60亩，建设生产车间、原材料、成品仓库、办公和生活用房等32000㎡，并配备公用设施；配置清洗机、烘制机、大型中药材研制机、包装机等生产设备。项目建成后，年产荷叶中药材1600吨，莲芯中药材100吨，可实现年销售收入2.2亿元</t>
  </si>
  <si>
    <t xml:space="preserve">广昌县荷叶、莲芯中药材加工项目
</t>
  </si>
  <si>
    <t>计划购地50亩,建厂房及辅助工程建筑共计30000平方米。项目建成后，可年产泽泻饮片、降脂胶囊、口服液750万盒，年产泽泻降脂颗粒5000吨，年产值2.2亿元</t>
  </si>
  <si>
    <t>广昌县泽泻中药材加工项目</t>
  </si>
  <si>
    <t>独资         合作</t>
  </si>
  <si>
    <t>本项目计划用地50亩，建厂房及辅助工程建筑共计28000平方米：其中有多肽提取车间、原料仓库、成品仓库、配电房等总面积为23000平方米；研发中心、办公大楼总面积为3000平方米；职工宿舍、食堂、门卫等辅助建筑工程面积为2000平方米</t>
  </si>
  <si>
    <t>交通（包括公路、铁路、民航机场、航运港口等）</t>
  </si>
  <si>
    <t>能源</t>
  </si>
  <si>
    <t>城市基础设施</t>
  </si>
  <si>
    <t>二</t>
  </si>
  <si>
    <t>新一代信息技术（电子信息、移动物联网、虚拟现实、区块链、5G、大数据及云计算等）</t>
  </si>
  <si>
    <t>航空产业</t>
  </si>
  <si>
    <t>先进装备制造（含汽车零部件）</t>
  </si>
  <si>
    <t>节能环保</t>
  </si>
  <si>
    <t>新能源（含锂电、新能源汽车）</t>
  </si>
  <si>
    <t>新材料</t>
  </si>
  <si>
    <t>三</t>
  </si>
  <si>
    <t>生物医药（含中医药）</t>
  </si>
  <si>
    <t>现代物流</t>
  </si>
  <si>
    <t>商贸服务业(含新兴专业市场)</t>
  </si>
  <si>
    <t>科技服务业</t>
  </si>
  <si>
    <t>金融</t>
  </si>
  <si>
    <t>信息软件与服务外包（含电子商务）</t>
  </si>
  <si>
    <t>（七）</t>
  </si>
  <si>
    <t>教育及人力资源服务</t>
  </si>
  <si>
    <t>五</t>
  </si>
  <si>
    <t>钨及稀土精深加工</t>
  </si>
  <si>
    <t>有色金属精深加工</t>
  </si>
  <si>
    <t>新型化工</t>
  </si>
  <si>
    <t>特种陶瓷和新型建材</t>
  </si>
  <si>
    <t>纺织服装</t>
  </si>
  <si>
    <t>其他特色（优势）产业</t>
  </si>
  <si>
    <t>六</t>
  </si>
  <si>
    <t>七</t>
  </si>
  <si>
    <t>项目规划占地200亩，水泵设备及配套制造生产车间、仓库、研发中心科技大楼实验室和相关配套设施。</t>
  </si>
  <si>
    <t>寻乌县工信局</t>
  </si>
  <si>
    <t>赖学洪</t>
  </si>
  <si>
    <t>赣州市寻乌县智能包装生产基地项目</t>
  </si>
  <si>
    <t>项目规划占地200亩，智能包装设备及配套制造生产车间、仓库、研发中心科技大楼实验室和相关配套设施。</t>
  </si>
  <si>
    <t>赣州市寻乌县空压机机头生产基地项目</t>
  </si>
  <si>
    <t>项目规划占地200亩，空压机机头及配套制造生产车间、仓库、研发中心科技大楼实验室和相关配套设施。</t>
  </si>
  <si>
    <t>规划产业园用地1500亩，突出“互联网+校具”，打造集设计研发、产品展示、生产销售、检验检测、互联网+等于一体的城市综合体。</t>
  </si>
  <si>
    <t>一期家具创业园片区和二期康养家具园片。一期建设用地约400亩，建设不低于40万平方米标准厂房（计容面积），主要包含家具生产企业、家具电商中心、物流仓储中心、生活配套服务区和园区内的管网、路面、水电、绿化等基础设施建设；二期建设用地约600亩，建设不低于60万平方米标准厂房（计容面积），主要包含有家具生产企业（龙头企业）、家具电商中心、家具研发设计中心、喷涂中心、物流仓储中心、家具检测中心等家具公共服务平台和园区内的管网、路面、水电、绿化等基础设施建设。</t>
  </si>
  <si>
    <t>修水县茶叶深加工项目</t>
  </si>
  <si>
    <t>龙虎山景区乡村旅游建设项目</t>
  </si>
  <si>
    <t>整合景区资源，完善一批农家乐旅游乡村示范点。重点建设农家乐基础设施、接待服务设施、公共服务设施及引导标识服务体系；新建龙虎山景区乡村旅游服务中心等。</t>
  </si>
  <si>
    <t>赣州市章贡区火然田园综合体项目</t>
  </si>
  <si>
    <t>主要建设蘑菇科普馆、蘑菇采摘园、蘑菇展示园、蘑菇餐厅、电商服务中心等。</t>
  </si>
  <si>
    <t>沙石镇政府</t>
  </si>
  <si>
    <t>卢升山</t>
  </si>
  <si>
    <t>赣州市上犹县五指峰乡全域高山有机茶开发项目</t>
  </si>
  <si>
    <t>依托五指峰乡独特的高山气候和种茶文化，规划在主干道沿线及现有耕地、高排田发展茶叶种植1500亩，实现全乡全域范围内茶业开发。</t>
  </si>
  <si>
    <t>上犹县农业农村局</t>
  </si>
  <si>
    <t>薛家煜</t>
  </si>
  <si>
    <t>赣州市上犹县茶叶产业种植及精深加工项目</t>
  </si>
  <si>
    <t>发展油石乡、梅水乡、五指峰乡以茶叶产业种植为主的农业产业基地5000亩以上，并配套建设标准化生产加工厂、购置茶叶生产加工包装流水线、冷藏室及办公生活区等项目。</t>
  </si>
  <si>
    <t>赣州市上犹县油石乡“两嶂”田园综合体开发项目</t>
  </si>
  <si>
    <t>围绕“一核三区五基地”建设思路，即：以“两嶂”（犹石嶂和梅岭嶂两个5000亩茶叶基地）为核心，辐射梅水茶场、园村茶园等区域，规划农事体验区、休闲度假区、科普展示区，建设茶叶种植基地、果蔬采摘基地、婚纱摄影基地、休闲垂钓基地、户外探险基地等项目。</t>
  </si>
  <si>
    <t>赣州市上犹县油茶产业种植及精深加工项目</t>
  </si>
  <si>
    <t>发展东山镇、黄埠镇、社溪镇、安和乡、紫阳乡、寺下镇以油茶产业种植为主的农业产业基地5000亩以上。</t>
  </si>
  <si>
    <t>赣州市崇义县过埠镇紫珠园生态农业开发项目</t>
  </si>
  <si>
    <t>主要生产经营葡萄种植、销售、葡萄酒庄及葡萄酒酿造和销售。</t>
  </si>
  <si>
    <t>赣州市崇义县铅厂镇关刀坪田园综合体项目</t>
  </si>
  <si>
    <t>项目占地约8平方公里，主要建设户外运动基地、农事体验园、循环农业示范园等旅游设施以及配套建设普通住宅及低密度住宅等旅游地产。</t>
  </si>
  <si>
    <t>铅厂镇人民政府</t>
  </si>
  <si>
    <t>胡爱忠</t>
  </si>
  <si>
    <t>赣州市信丰县蔬菜深加工</t>
  </si>
  <si>
    <t>拟建蔬菜生产加工流水线，产种植面积15000亩，生产加工区100亩，包括仓储面积8000平方米。</t>
  </si>
  <si>
    <t>信丰县农业农村局</t>
  </si>
  <si>
    <t>施超洋</t>
  </si>
  <si>
    <t>赣州市龙南县畜禽定点屠宰厂</t>
  </si>
  <si>
    <t>新建汶龙镇里陂村（原里陂煤矿）畜禽屠宰间、分割间、检验室、冷库、待宰间、存栏间、焚化间、办公用房、污水处理池等及配套环保设施。</t>
  </si>
  <si>
    <t>龙南经开区建投公司</t>
  </si>
  <si>
    <t>徐宇波</t>
  </si>
  <si>
    <t>赣州市定南县油茶深加工项目</t>
  </si>
  <si>
    <t>在定南创建一个油茶精深加工企业。力争在盛产期亩平年产茶油50公斤以上，年产值达8000万元以上；力争到2020年全县油茶种植面积达13万亩以上，并建成具有5000吨毛油提炼、1万吨茶壳和1万吨茶粕综合利用能力的加工体系。准备采购世界上最先进的橄榄油加工机械，改造成油茶深加工设备，要把定南的油茶深加工生产线打造成全国唱得响的品牌和集中展示区。</t>
  </si>
  <si>
    <t>定南县林业局</t>
  </si>
  <si>
    <t>赣州市定南县毛竹低产林改造和笋竹两用林建设项目简介</t>
  </si>
  <si>
    <t>通过对我县7万亩毛竹林进行低产林改造及3万亩竹林笋竹两用林项目建设，每年可提供400万根毛竹，800万公斤鲜笋。</t>
  </si>
  <si>
    <t>吉安县晶体振器生产项目</t>
  </si>
  <si>
    <t>项目规划占地100亩，建设年产10万吨有机硅、2万吨硅橡胶、1万吨硅油及二次加工品、1万吨硅树脂、3000吨多晶硅</t>
  </si>
  <si>
    <t>周小龙</t>
  </si>
  <si>
    <t>吉水县林化香料产业园</t>
  </si>
  <si>
    <t>吉水县工信局</t>
  </si>
  <si>
    <t>独资、合作或合资</t>
  </si>
  <si>
    <t>项目规划占地面积80亩，计划建设办公楼、生产车间、研发中心等配套建筑3万平方米，购置生产设备，新建2条复盆子酮生产线。</t>
  </si>
  <si>
    <t>吉水县覆盆子酮深加工项目</t>
  </si>
  <si>
    <t>项目占地面积40亩，总建筑面积30000m2，主要建设生产车间、综合楼等，购置安装中药饮片生产线2条，年产3000吨中药饮片。</t>
  </si>
  <si>
    <t>井冈山经开区中药饮片生产项目</t>
  </si>
  <si>
    <t>吴永忠</t>
  </si>
  <si>
    <t>普正药业集团股份有限公司</t>
  </si>
  <si>
    <t>项目建设智能化中药提取车间、制剂车间，引进智能化、现代化生产装备，形成高值化慢病与外用药药品生产示范基地，年产30亿片（粒、袋）的中药固体制剂和5亿支（瓶）的外用药制剂，达产后年销售规模10亿元以上。项目拥有自主知识产权的药品批文30个，以及新型制剂专利技术。</t>
  </si>
  <si>
    <t>郭海涛</t>
  </si>
  <si>
    <t>万安县枧头镇</t>
  </si>
  <si>
    <t>万安县农业农村局</t>
  </si>
  <si>
    <t>在枧头镇建村村建设600亩百药园生产基地</t>
  </si>
  <si>
    <t>万安县百药园生产基地</t>
  </si>
  <si>
    <t>郭瞳</t>
  </si>
  <si>
    <t>万安县发改委</t>
  </si>
  <si>
    <t>建设年产保健品800万瓶生产线</t>
  </si>
  <si>
    <t>万安县梅真珠药业有限公司年产800万瓶保健品项目</t>
  </si>
  <si>
    <t>峡江工业园区</t>
  </si>
  <si>
    <t>规划用地20亩，主要建设：电子商务科研教学楼及培训中心，O2O网货展示中心、智能化仓储、快递、物流区、配送中心电子商务办公大楼、电商运营服务中心。</t>
  </si>
  <si>
    <t>峡江县生物医药大健康电子商务孵化中心项目</t>
  </si>
  <si>
    <t>建设形成片剂、颗粒剂、胶囊剂，生产30个以上的中成药、西药品种，开发技术含量高、市场竞争力强和富有地方特色的生物医药产品。</t>
  </si>
  <si>
    <t>峡江县生物医药生产项目</t>
  </si>
  <si>
    <t>围绕中成药、生物制品、医疗器械及配套产品等项目进行招商，新建办公楼、科研中心厂房及附属设施，用地约60亩。</t>
  </si>
  <si>
    <t>峡江县生物医药健康产业园项目</t>
  </si>
  <si>
    <t>金燕</t>
  </si>
  <si>
    <t>永丰工县业园</t>
  </si>
  <si>
    <t>永丰县生物医药产业推进工作组</t>
  </si>
  <si>
    <t>规划占地面积约500亩，打造以创新药为主的全国知名麻醉小镇。</t>
  </si>
  <si>
    <t>永丰县麻醉小镇项目</t>
  </si>
  <si>
    <t>永丰县工业园</t>
  </si>
  <si>
    <t>规划占地面积约200亩，引进医疗器械系列产品生产、研发、销售及配套服务，引进知名医疗器械企业，在园区内建设生产基地和研发中心，重点形成研发生产医疗器械设备、医用耗材及医药包装为主的新型医疗制造业。</t>
  </si>
  <si>
    <t xml:space="preserve">永丰县医疗器械生产项目 </t>
  </si>
  <si>
    <t>13970614971 0796-6321583</t>
  </si>
  <si>
    <t>黄云庆</t>
  </si>
  <si>
    <t>遂川县市场监督管理局</t>
  </si>
  <si>
    <t>产业园规划用地200亩，主要规划以中草药材加工、生物医药、保健品研发生产及医疗器械制造为核心，打造集研发、生产、包装、销售于一体的生态化、集约化、专业化的现代生物医药产业园；主要建设研发中心、生产中心、综合服务区、综合办公区及其生活配套设施。</t>
  </si>
  <si>
    <t>遂川县现代生物医药产业园项目</t>
  </si>
  <si>
    <t>厂房及附属设施建设，设备购置安装，拟医用防护服、口罩、护目镜生产企业</t>
  </si>
  <si>
    <t>泰和县医用防护用品生产项目</t>
  </si>
  <si>
    <t>黄淑英　</t>
  </si>
  <si>
    <t>吉水墨潭</t>
  </si>
  <si>
    <t>吉水县文广新旅局</t>
  </si>
  <si>
    <t>建设县级旅游集散中心、墨潭风光带旅游码头，结合周边景区景点打造吉水库区日游夜游、水上休闲娱乐、实景演出等综合性项目。</t>
  </si>
  <si>
    <t>吉水县赣江水上游项目</t>
  </si>
  <si>
    <t>黄淑英</t>
  </si>
  <si>
    <t>吉水县庐陵文化核心区</t>
  </si>
  <si>
    <t>吉安·中国进士文化园项目位于吉水县城南部，占地500余亩，以“中国高度，世界影响；全国视野，江西特色；雅俗共赏，寓教于乐”为定位，集中展示中国科举与进士、江西科举与进士、庐陵进士文化、吉水先贤文化等内容，打造具有中国符号及较强影响力的文旅项目。</t>
  </si>
  <si>
    <t>吉安中国进士文化园运营项目（吉水县）</t>
  </si>
  <si>
    <t>李珍</t>
  </si>
  <si>
    <t>吉安都市田园观光区（吉州区兴桥镇）</t>
  </si>
  <si>
    <t>吉州区都市田园观光区</t>
  </si>
  <si>
    <t>吉州区都市田园观光区古貌古心园二期</t>
  </si>
  <si>
    <t>邓永平</t>
  </si>
  <si>
    <t>文石古村位于吉州区樟山新区沿赣江一带，与自然风景区吉水桃花岛遥首相望。</t>
  </si>
  <si>
    <t>吉州区樟山新区</t>
  </si>
  <si>
    <t>文石古村东临赣江，三面环水，一面环山，村内种植大量的古樟树和无公害蔬菜水果，树木葱郁、溪流潺潺，自然生态环境绝佳。古村历经七百余年历史，庐陵文化积淀深厚，村民为唐朝名将李晟后裔。村内至今保存着众多历史文化遗存和民居建筑，村内古街巷，古水系，古码头，古井，古树名木错落有致，是吉安有名的庐陵古镇。围绕打造“临江文旅休闲古村落”，结合浓郁的古村文化和生态村庄、生态农业建设，非常适合发展特色农业旅游和古村落旅游项目。项目建成后将成为满足大井冈游客感受古村文化、体验农业、回归自然的一大农旅休闲场所。</t>
  </si>
  <si>
    <t>吉州区樟山新区文石古村旅游开发项目</t>
  </si>
  <si>
    <t>吉州区人民政府</t>
  </si>
  <si>
    <t>吉州区樟山新区大健康产业区域沿江一带</t>
  </si>
  <si>
    <t>整合新区赣江边约600亩可供开发利用的滨水资源及沿线丘陵低山绿化带，结合庐陵地域文化特色，规划建设滨水主题公园，引入运营能力强、带动效应强的优质项目，建设集水上游乐、实景体验、文化交流、休闲度假等为一体的综合性的滨水主题乐园。项目建成后将为吉安中心城区市民假日休闲旅游雅线，成为每年1000余万井冈山游客的重要游览延续景点。总投资约3-5亿元，3年内完成项目建设。</t>
  </si>
  <si>
    <t>吉州区樟山新区滨水主题乐园</t>
  </si>
  <si>
    <t>刘智严</t>
  </si>
  <si>
    <t>井冈山市长坪乡江西坳</t>
  </si>
  <si>
    <t>井冈山市长坪乡人民政府</t>
  </si>
  <si>
    <t>主要以建设湘赣茶盐古道服务区配套工程，江西坳杜鹃山景区开发，包括停车场、观景台、游步道、景区公路、服务区设施等。项目建成以生态观光、生态养生、户外、高山体验、休闲度假等多功能目的地型旅游区。</t>
  </si>
  <si>
    <t>井冈山市罗霄山脉生态健康观光服务区项目</t>
  </si>
  <si>
    <t xml:space="preserve">张志全 </t>
  </si>
  <si>
    <t>永丰县君埠乡</t>
  </si>
  <si>
    <t>永丰县君埠乡政府</t>
  </si>
  <si>
    <t>独资、合资或合作。</t>
  </si>
  <si>
    <t>温泉康体中心、丝泉SPA养生馆、主题温泉、传统中医养生中心、旅居养老中心、特色水疗体验中心、漂流娱乐项目、水上酒吧、温泉度假酒店、特色民俗街、购物商店、游客服务中心、生态停车场、游步道供排水、电力和通讯等基础设施。</t>
  </si>
  <si>
    <t>永丰县君埠温泉生态休闲康养景区项目</t>
  </si>
  <si>
    <t>永丰县坑田镇</t>
  </si>
  <si>
    <t>永丰县坑田镇政府</t>
  </si>
  <si>
    <t>项目规划用地约 2000亩，位于永丰县坑田镇丝茅坪水库周围区域，将整合区域内农、林、田、宅、湖等相关旅游资源，新建休闲山庄、水上游乐园、休闲茶庄、观光农业、生态农业等若干旅游景点区，打造以农业观光、生态康养、休闲度假、文化旅游地产、会议会展等为特色的旅游休闲集聚区。</t>
  </si>
  <si>
    <t>永丰县丝茅坪康养旅游开发项目</t>
  </si>
  <si>
    <t>刘浩</t>
  </si>
  <si>
    <t>新干县荷浦乡</t>
  </si>
  <si>
    <t>新干县荷浦乡人民政府</t>
  </si>
  <si>
    <t>独资、合资、合作、PPP、BT</t>
  </si>
  <si>
    <t>莒洲岛位于赣江新干荷浦段江心，四面环水，总面积4.5平方公里。莒洲岛与岳飞点将台隔河相对，下游3公里处为曾坊洲岛，全岛遍植各种水果。顺江而下，东西岸分别为青铜文化遗址公园和“中国红桔之乡”三湖的万亩红桔。岛上赣派古村落、寺庙、牌坊古韵犹存，全岛80%为次原始森林、橘林和古村覆盖，樟树茂盛，河水清澈环绕，洲滩千涛相依。环岛长堤外有3.5公里长的千亩优质沙滩，沙质洁白而细腻，是天然的淡水沙滩浴场。</t>
  </si>
  <si>
    <t>新干县莒洲岛景区</t>
  </si>
  <si>
    <t>李海平</t>
  </si>
  <si>
    <t>新干县金川镇城北</t>
  </si>
  <si>
    <t>新干县住房和城乡建设局</t>
  </si>
  <si>
    <t>规划面积2241亩，深圳大学建筑设计院上海分院设计，由亲子乐园区、休闲观光区、绿色体验区、健身娱乐区四大主题区组成。整个项目占地面积大、科技含量高、游乐设施先进、文化活动丰富。既有大型刺激的“侏罗纪大冒险”、情景生动的“科普与文化长廊”、创意十足的“轮胎主题乐园”，也有四季有果的“生态采摘园”、原汁原味的“农家乐”，以及精彩纷呈的各类民俗活动。</t>
  </si>
  <si>
    <t>新干县东山欢乐谷</t>
  </si>
  <si>
    <t>陈国辉</t>
  </si>
  <si>
    <t>新干县潭丘乡</t>
  </si>
  <si>
    <t>新干县颍川农业综合开发有限公司</t>
  </si>
  <si>
    <t>占地约6000亩，目前建设了漂流项目，毛斜民俗村、游步道、丛林穿越、景区生态大门及游客服务中心、博恩书院等项目。下一步将建设温泉度假山庄、林中木屋、民俗博物馆、农副产品中心、水上乐园、矿泉水厂、电商网等。</t>
  </si>
  <si>
    <t>新干县海木源景区</t>
  </si>
  <si>
    <t>邹建锋</t>
  </si>
  <si>
    <t>新干县金川镇与神政桥乡衔接处</t>
  </si>
  <si>
    <t>新干县淦荣文化旅游发展有限公司</t>
  </si>
  <si>
    <t>核心区面积5平方公里，建设景区大门、通景公路、游服中心、旅游厕所、生态停车场、民宿度假区、田园野奢酒店、金生金世花田、橙会玩水上乐园、金果加工厂、橘妈妈乐园、金小橘农业创意创业园、金果魔法种植园等内容。</t>
  </si>
  <si>
    <t>新干县金果世界旅游集聚区</t>
  </si>
  <si>
    <t>钟赞明</t>
  </si>
  <si>
    <t>吉安县横江镇人民政府</t>
  </si>
  <si>
    <t>项目总占地面积981亩，计划将高速公路吉安服务区打造成为集一般服务区功能、茶文化扩展、茶业生产加工销售、观光旅游，休闲购物等于一体的综合服务区，以及赣台文化交流中心。</t>
  </si>
  <si>
    <t>吉安县高速公路吉安综合服务区</t>
  </si>
  <si>
    <t>刘传和</t>
  </si>
  <si>
    <t>吉安县文广新旅局</t>
  </si>
  <si>
    <t>项目用地面积3000亩，规划建成集种植、观光、康养娱乐为一体的大健康文化创意园区，主要建设中药文化服务区、中药种植园、参观展示区、旅游休闲区、健康养生区、中医药深加工区等。</t>
  </si>
  <si>
    <t>吉安县中医药大健康文化创意园</t>
  </si>
  <si>
    <t xml:space="preserve">吉安县文广新旅局 </t>
  </si>
  <si>
    <t>项目主要在西龙山建设疗养基地、游乐场、农业示范园、民宿、庐陵文化展示区等，建设传统文化、观光农业、健康养生的旅游聚集区，完善登山游步道，旅游公厕，停车场，供排水管网，供电管网及消防安全等基础设施。</t>
  </si>
  <si>
    <t>吉安县西龙山旅游综合开发建设项目</t>
  </si>
  <si>
    <t>项目建设提取生产线、保健食品生产线，药妆生产线，以及配套设施，生产杜仲系列大健康产品与保健食品，实现产业化，达产后年销售规模3亿元以上。项目拥有专利技术和自主知识产权的产品10多个。</t>
  </si>
  <si>
    <t>肖晓华</t>
  </si>
  <si>
    <t>吉水县绿色食品产业园</t>
  </si>
  <si>
    <t>吉水县农业农村局</t>
  </si>
  <si>
    <t>项目规划用地60亩，主要建设食品加工厂房等生产设施、辅助设施和生活设施，购置食品加工设备，新建年生产水南腐竹3000吨生产线。</t>
  </si>
  <si>
    <t>吉水县水南腐竹深加工项目</t>
  </si>
  <si>
    <t>项目规划用地50亩，规划年产10万吨井冈蜜柚精深加工生产线，新建蜜柚加工主体车间、贮藏保鲜冷库及办公大楼、交易市场等。</t>
  </si>
  <si>
    <t>吉水县10万吨井冈蜜柚精深加工项目</t>
  </si>
  <si>
    <t xml:space="preserve"> 项目规划用地50亩，主要新建食品加工厂房，购置食品保健品深加工设备和质量检测设备，引进加工技术。</t>
  </si>
  <si>
    <t>吉水县螺田大蒜、生姜系列保健品开发项目</t>
  </si>
  <si>
    <t>况江云</t>
  </si>
  <si>
    <t>吉州区绿色食品产业园区</t>
  </si>
  <si>
    <t>吉州区绿色食品产业园区绿色食品产业园标准厂房项目</t>
  </si>
  <si>
    <t xml:space="preserve"> 1、建设年产40000吨杨梅汁、蜜柚汁、野生蓝莓汁、花生奶等系列饮料生产车间及冷藏库车间。2、建设年产2000吨杨梅、李子、蜜桔等罐头、果脯、蜜饯等其它车间。3、扩种优质杨梅基地15000亩。</t>
  </si>
  <si>
    <t>峡江县杨梅等果品精深加工项目</t>
  </si>
  <si>
    <t>黄亮光</t>
  </si>
  <si>
    <t>万安县潞田镇</t>
  </si>
  <si>
    <t>万安县文旅局、万安县民政局</t>
  </si>
  <si>
    <t>项目总规划用地面积约5000亩，一期2600亩，二期2400亩，主要建设内容：红豆杉种植40万株（红豆杉属国家一级保护野生植物，它时时刻刻都在释放氧气，并能大大提高周围负氧离子含量。集药用、材用、观赏于一体，具有极高的自然价值、学术价值和科研保护价值），杜鹃花、桂花、紫藤花等园林绿化景观，山间吊脚别墅20座，智能恒温蔬菜大棚，素质扩展基地，水上乐园，射击训练场，山顶瀑布，自行车赛道6公里，榨油坊、豆腐坊、酒店、餐饮、停车场、游客服务中心、小吃街、游步道、排水排污等基础设施建设，打造成一个集康老养生为主，家庭出游、情侣约会、学校素质教育、蔬果采摘、稳抓健康食品第一要领为辅的大健康产业。</t>
  </si>
  <si>
    <t>万安县红豆杉养生谷项目</t>
  </si>
  <si>
    <t>张志全</t>
  </si>
  <si>
    <t>永丰县民政局</t>
  </si>
  <si>
    <t>新建老年人公寓楼、医院、健身康复中心、餐饮服务楼、老年大学、健身房、娱乐中心、办公服务楼、超市、生态农业等若干功能养护区。</t>
  </si>
  <si>
    <t>永丰县康养服务中心项目</t>
  </si>
  <si>
    <t>0796-5370529</t>
  </si>
  <si>
    <t>孙学泽</t>
  </si>
  <si>
    <t>泰和垦殖场</t>
  </si>
  <si>
    <t>充分利用印霞江原始自然生态特色资源，突出养老、康复、旅游、体育、文化等健康特色主题。建设人口服务区、康养度假休闲区、花卉苗木产业区、乡村民宿体验区、绿色农业示范区、茶叶产业园等及配套设施，规划范围5平方公里</t>
  </si>
  <si>
    <t>泰和县印霞江康养小镇项目</t>
  </si>
  <si>
    <t>0796-5452111</t>
  </si>
  <si>
    <t>刘健</t>
  </si>
  <si>
    <t>泰和县苏溪镇</t>
  </si>
  <si>
    <t>泰和县苏溪镇人民政府</t>
  </si>
  <si>
    <t>利用原庆江化工厂（三线厂）已有设施，充分厂区优美环境，发展康养旅游。生活服务区、娱乐学习服务区及客服中心等宾招设施建设</t>
  </si>
  <si>
    <t>泰和县818康养旅游项目</t>
  </si>
  <si>
    <t>肖晓晖</t>
  </si>
  <si>
    <t xml:space="preserve">  吉安县10个有关乡镇</t>
  </si>
  <si>
    <t>吉安县民政局</t>
  </si>
  <si>
    <t>吉安县敬老院项目</t>
  </si>
  <si>
    <t>刘俊平</t>
  </si>
  <si>
    <t>遂川县卫健委</t>
  </si>
  <si>
    <t>拟建的“遂川县健康养老福利院项目”，建设用地约50亩。</t>
  </si>
  <si>
    <t>遂川县健康养老福利院项目</t>
  </si>
  <si>
    <t>规划用地面积50亩，建筑面积3.5万平米，建设普通仓库及冷库两栋、研发中心、配送基地以及其他附属设施，建设周期36个月。</t>
  </si>
  <si>
    <t>井冈山经开区生鲜冷链物流基地项目</t>
  </si>
  <si>
    <t>熊莉华</t>
  </si>
  <si>
    <t>安福县泰山乡</t>
  </si>
  <si>
    <t>安福县文广新旅局</t>
  </si>
  <si>
    <t>合作开发</t>
  </si>
  <si>
    <t>项目依托武功湖湖景和武功山山景，以水上飞机、沙滩乐园、乡村体验、游艇观光、演艺表演、养生温泉、湖底漫步等为核心打造集游玩、观光、度假、文化为一体的生态旅游度假目的地。</t>
  </si>
  <si>
    <t>安福县武功湖旅游开发项目</t>
  </si>
  <si>
    <t>万安县城区</t>
  </si>
  <si>
    <t>　冯先生</t>
  </si>
  <si>
    <t>吉州区兴桥镇虎溪村</t>
  </si>
  <si>
    <t>深圳市万嘉影业有限公司</t>
  </si>
  <si>
    <t>企业投资</t>
  </si>
  <si>
    <t>主要打造文化创意园，传统手艺文创产品的研发、生产、观摩，手艺文创和民宿体验等。项目占地150亩，同时使用21栋古建筑打造民俗文化体验、VR体验馆。</t>
  </si>
  <si>
    <t>吉州区手艺古村</t>
  </si>
  <si>
    <t>唐先生</t>
  </si>
  <si>
    <t>吉州区兴桥镇华美立家</t>
  </si>
  <si>
    <t>吉州区华美立家</t>
  </si>
  <si>
    <t>华美立家建材城占地面积270亩，建筑面积224617m2，可招商面积：161024m2。利用优势地理位置和建筑结构，以及成熟的市场打造城市综合体，主要定位是以古玩藏家、民间博物馆、文旅创意园、土特产文创品卖场、青少年培训基地、古典家居和民宿等为特点，作为4A级乡村旅游景点来设计打造。</t>
  </si>
  <si>
    <t>吉州区华美立家城市综合体</t>
  </si>
  <si>
    <t>旷胜军</t>
  </si>
  <si>
    <t>永新县</t>
  </si>
  <si>
    <t>永新县文广新旅局</t>
  </si>
  <si>
    <t>打造数字创意产业基地、影视文化基地、当地旅游资源开发、文创基地暨人才培训基地、生态产业与生命健康产业基地等文旅开发项目。</t>
  </si>
  <si>
    <t>永新县龙源口影视文化生态特色小镇项目</t>
  </si>
  <si>
    <t>永丰县沙溪镇</t>
  </si>
  <si>
    <t>永丰县沙溪镇政府</t>
  </si>
  <si>
    <t>按历史记载恢复画荻楼、道德讲堂、泷冈书院等建筑，新建碑林、欧公茶道馆、书画艺术展示廊等具有创意性的休闲文化景观，以及停车场、游步道等旅游设施。</t>
  </si>
  <si>
    <t>永丰县沙溪西阳宫景区项目</t>
  </si>
  <si>
    <t>李鲲</t>
  </si>
  <si>
    <t>新干县大洋洲镇</t>
  </si>
  <si>
    <t>新干县文广新旅局</t>
  </si>
  <si>
    <t>合作、合资</t>
  </si>
  <si>
    <t>大洋洲青铜文化产业项目总体策划是新干县大洋洲镇镇域的总体策划，即大洋洲镇区域约78平方公里，核心区面积约10平方公里，其中：大洋洲墟镇约2.9平方公里，牛头城址与中堎水库区域约4.8平方公里，萧公庙与青铜博物馆周边区域约2.3平方公里。</t>
  </si>
  <si>
    <t xml:space="preserve">新干县大洋洲青铜文旅产业项目  </t>
  </si>
  <si>
    <t>新干县内</t>
  </si>
  <si>
    <t>　项目主要建设油画国画、雕塑雕刻、陶瓷古玩、工具材料、文化用品等交易市场，培训中心、综合展示厅及相关配套设施。总面积为200亩约133200平方米</t>
  </si>
  <si>
    <t>新干县文化创意产业园</t>
  </si>
  <si>
    <t>0796-8639860</t>
  </si>
  <si>
    <t>彭建林</t>
  </si>
  <si>
    <t>泰和县文旅新局</t>
  </si>
  <si>
    <t>利用赣江泰和段良好水面及两岸优美生态环境，实施水上游船观光项目、滨江湿地游乐项目及配套设施。</t>
  </si>
  <si>
    <t>泰和县赣江水上旅游投资开发项目</t>
  </si>
  <si>
    <t>泰和县禾市镇</t>
  </si>
  <si>
    <t>槎滩陂灌溉工程观光区、水利工程遗址修复、田园综合体、湿地公园及客服中心等旅游宾招设施建设</t>
  </si>
  <si>
    <t>泰和县槎滩陂水利风景区项目</t>
  </si>
  <si>
    <t>刘理述</t>
  </si>
  <si>
    <t>吉安县吉州窑管委会</t>
  </si>
  <si>
    <t>建设景区演艺场所、业态植入、精品民宿等配套服务设施</t>
  </si>
  <si>
    <t>吉安县吉州窑5A级景区剧场、民宿等综合服务设施</t>
  </si>
  <si>
    <t>郭金花</t>
  </si>
  <si>
    <t>遂川县珠田乡南村村</t>
  </si>
  <si>
    <t>遂川县珠田镇政府</t>
  </si>
  <si>
    <t>建设红军石阶路、古炮台、和同亭、观音宫等古迹遗址；四星级宾馆、游乐休闲、服务型公寓、度假村、游乐设施等配套设施。</t>
  </si>
  <si>
    <t>黄汉华</t>
  </si>
  <si>
    <t>遂川县碧洲镇</t>
  </si>
  <si>
    <t>遂川县碧洲镇政府</t>
  </si>
  <si>
    <t>建设革命精神教育区、竹海飞瀑观光区、奇石惨林游览区、休闲旅游度假区。</t>
  </si>
  <si>
    <t>遂川县白水仙省级风景名胜区开发项目</t>
  </si>
  <si>
    <t>黎学明</t>
  </si>
  <si>
    <t>遂川县堆子前镇政府</t>
  </si>
  <si>
    <t>项目占地5000平方米的游客服务中心建设，景区、景点建设200亩金桔古村落园2处等其他配套设施。</t>
  </si>
  <si>
    <t>遂川县堆子前镇古村落休闲旅游开发建设项目</t>
  </si>
  <si>
    <t>罗双云</t>
  </si>
  <si>
    <t>遂川县文旅新局</t>
  </si>
  <si>
    <t>规划的主要景区面积45平方公里，分为主峰、湖洋顶、江西坳、阡陌、风龙顶、观音山等六大景区，有罗霄古刹、五彩山谷、千年古道、千年鸟道、石观音、刘三妹石雕、阡陌梯田、瀑布群、神农洗药池、仙女浴池、观音山大峡谷、仙人骑鹤、风窿洞、原始森林、十里杜鹃、日出罗霄、三重天(天文奇观)、南风顶(天文奇观)、苏维埃政府遗址、红军露宿营及客家民俗等景点。</t>
  </si>
  <si>
    <t>谢长花</t>
  </si>
  <si>
    <t>青原区天玉上神岭（天玉中学门口）</t>
  </si>
  <si>
    <t>青原区商务局、交通局</t>
  </si>
  <si>
    <t>合作或独资</t>
  </si>
  <si>
    <t>规划用地500亩。高标准打造现代商贸冷链物流综合园区，分二期建设。功能布局主要有建设专线（长线）、商品批发区、冷链分拣、城乡配送、吉安首家农水产品交易区、冷链仓储区等板块。</t>
  </si>
  <si>
    <t>青原区现代商贸物流综合产业园及冷链物流园项目</t>
  </si>
  <si>
    <t>郭修晖</t>
  </si>
  <si>
    <t>　万安县商务局</t>
  </si>
  <si>
    <t>　独资或合资</t>
  </si>
  <si>
    <t>　占地100亩，建设面积8万平方米。由加工分拣区、智能仓储区、物流配送区、电商孵化区四大功能构成</t>
  </si>
  <si>
    <t>万安县电商产业及现代物流园</t>
  </si>
  <si>
    <t>肖永根</t>
  </si>
  <si>
    <t>峡江县巴邱镇</t>
  </si>
  <si>
    <t>峡江县人民政府</t>
  </si>
  <si>
    <t>规划总面积1500亩，其中物流园物流企业总部项目占地300亩，项目集总部办公、设计创意、物流仓储、配送、电子商务及交易展示现代服务等功能于一体总部企业集群。</t>
  </si>
  <si>
    <t>峡江县物流园物流企业总部项目</t>
  </si>
  <si>
    <t>园区规划占地1500亩，分为综合物流园区、峡江港货运物流码头物流基地、新城区物流基地。具有仓储、运输、配送、分检、包装、加工、信息处理、物流设计和贸易等综合服务功能的全新物流园。</t>
  </si>
  <si>
    <t>峡江县现代物流园区建设项目</t>
  </si>
  <si>
    <t>建设250亩集办公、仓储、运输、配送、市场交易一体化的现代化综合物流园区。</t>
  </si>
  <si>
    <t>永新县综合物流园项目</t>
  </si>
  <si>
    <t>姚武军</t>
  </si>
  <si>
    <t>新干县城东箱包小镇</t>
  </si>
  <si>
    <t>新干县箱包皮具产业促进办公室、新干淦昇实业有限公司</t>
  </si>
  <si>
    <t>智能仓储、自动分拣、电商、办公与展示为一体的箱包物流集散地，建筑面积约10万平方米</t>
  </si>
  <si>
    <t>新干县城东箱包小镇箱包物流园建设项目</t>
  </si>
  <si>
    <t>刘德棋</t>
  </si>
  <si>
    <t>吉安县敦厚镇</t>
  </si>
  <si>
    <t>吉安县敦厚镇人民政府</t>
  </si>
  <si>
    <t>总体规划3000亩，分三期建设，到2020年把赣大物流园建成以物流为主，集物流、商贸、电子商务、办公、居住为一体的配套设施齐全的物流区。对园区二期征地范围内土方进行平整，建设完善金锅物流，新引进2家以上企业入驻园区。   </t>
  </si>
  <si>
    <t>吉安县祥和物流园</t>
  </si>
  <si>
    <t>廖  伟</t>
  </si>
  <si>
    <t>金滩新区金樟大道北侧</t>
  </si>
  <si>
    <t>吉水县金滩新区管委办</t>
  </si>
  <si>
    <t>项目占地277亩，定位为赣中农机资产品集散地，农业技术推广服务平台。主要建设内容包括农业机械、工程机械、机电产品、二手汽车及农业生产资料交易市场；农业技术集成推广网站及农业技术讲座大厅；农机补贴服务台；物流配送、商务办公、配套公寓等。</t>
  </si>
  <si>
    <t>吉水县金滩新区农产品及农机商贸市场</t>
  </si>
  <si>
    <t>项目占地165亩。定位为赣中农副产品集散中心，一级农副产品批发市场，辐射全市及市外周边县，主要建设内容包括农副产品交易市场、信息服务中心、检测中心、冷链仓储、物流配送、商务办公、酒店、住宅等。</t>
  </si>
  <si>
    <t>吉水县金滩新区农副产品（家居商贸）专业市场</t>
  </si>
  <si>
    <t>项目占地面积55亩，总建筑面积47000m2，建设电子商务中心、商贸中心及相应配套服务设施。项目建成后将重点引进从事对外贸易、电子商务交易、商贸百货、餐饮食宿等行业企业入驻，城市综合体建成后，集资讯、交易、电子商务、市场为一体的吉安市独具特色的现代高端服务业聚集区。</t>
  </si>
  <si>
    <t>井冈山经开区邻里中心城市综合体项目</t>
  </si>
  <si>
    <t>0796-7053698</t>
  </si>
  <si>
    <t>吴绍元</t>
  </si>
  <si>
    <t>青原区城区</t>
  </si>
  <si>
    <t>青原区文广新旅局</t>
  </si>
  <si>
    <t>建筑面积2.1万平方米，建设客房、KTV包房、大型宴会厅、自助餐桌厅、餐厅、商务中心及地下停车场。</t>
  </si>
  <si>
    <t>青原区四星级旅游饭店建设项目</t>
  </si>
  <si>
    <t>0796-7622062</t>
  </si>
  <si>
    <t>周强</t>
  </si>
  <si>
    <t>安福县文塔周边</t>
  </si>
  <si>
    <t>安福县商务局</t>
  </si>
  <si>
    <t>独资、合资、公私合建</t>
  </si>
  <si>
    <t>项目占地150亩左右，围绕“吃在安福有口福、游在安福饱眼福、住在安福全家福、投资安福更幸福”的目标定位，结合文塔社区改造，全力建设打造集商业街、夜市、商超、古玩、文创、住宿餐饮、休闲娱乐为一体的“福文化”特色商业城。</t>
  </si>
  <si>
    <t>安福县中国福城项目（中国福竹艺特色小镇项目）</t>
  </si>
  <si>
    <t>安福县城南附近</t>
  </si>
  <si>
    <t>项目规划150亩，建筑面积15万平米，包含涉农产品批发交易区、安全食品展示体验区、易厨速配线上中心、环保冷库、大型仓储、集中停车场以及普惠金融服务区、安全食品健康理疗中心及健康大数据中心、互联网体检体验中心、国际美食休闲广场及人工智能消费体验区、电子商务等配套服务设施的绿色农副产品流通中心。</t>
  </si>
  <si>
    <t>安福县绿色农副产品流通中心项目</t>
  </si>
  <si>
    <t>罗宸文</t>
  </si>
  <si>
    <t>万安县住建局</t>
  </si>
  <si>
    <t>建筑面积约3万平米，三层，主要建筑功能为商铺、办公、仓储等</t>
  </si>
  <si>
    <t>万安县建材市场建设项目</t>
  </si>
  <si>
    <t>毛芝瑛</t>
  </si>
  <si>
    <t>吉安城南市场</t>
  </si>
  <si>
    <t>吉州区城南市场</t>
  </si>
  <si>
    <t>该项目规划用地约220亩，项目用地已实现“五通一平”，周边路网建设全部完成，土地已报批并可随时挂牌出让。拟建设酒店用品市场，招引酒店、餐饮、娱乐行业用品生产企业落户。</t>
  </si>
  <si>
    <t>吉州区酒店用品市场招商项目</t>
  </si>
  <si>
    <t>廖智岗　</t>
  </si>
  <si>
    <t>吉州区城北新区</t>
  </si>
  <si>
    <t>该项目规划用地共约200亩，用地性质为居住用地，容积率为2.8以下，拟用于房地产开发建设及配套招商。其中C01-01、C3、C06-01位于吉安北大道、吉安八中城北分校旁；A06-01、A15-03位于吉州区政府旁。</t>
  </si>
  <si>
    <t>吉州区城北新区地产招商项目</t>
  </si>
  <si>
    <t>该项目规划用地约100亩，项目用地已实现“五通一平”，周边路网建设已基本完成，土地已报批并可年内实现挂牌出让。拟建设吉安医药及医疗器械市场。总投资2亿元，建筑面积约8万平方米，土地揭牌后一年内开工动建，两年内建成营业。</t>
  </si>
  <si>
    <t>吉州区城南市场医药及医疗器械市场招商项目</t>
  </si>
  <si>
    <t>该项目规划用地约220亩，项目用地已实现“五通一平”，周边路网建设基本完成，土地已报批并可随时挂牌出让。拟建设灯饰市场，招引灯饰生产企业落户。总投资约5亿元，建筑总面积约20万平方米，土地揭牌后一年内开工动建，两年内建成营业。</t>
  </si>
  <si>
    <t>吉州区城南市场灯饰市场招商项目</t>
  </si>
  <si>
    <t>　C02-02地块项目占地47亩，用地性质为商业用地，容积率低于2.2，建筑密度低于35%；C13地块占地36亩，容积率低于3.0，建筑密度低于35%；C11-02地块占地15亩，容积率低于2.2，建筑密度低于35%；C14地块占地63亩。要求总投资约6亿元，业态为商务，餐饮、休闲、旅游、休闲、娱乐、文化创意、商贸服务配套。C11-02、C13地块要求百分百自持。</t>
  </si>
  <si>
    <t>吉州区城北新区城市综合体招商项目</t>
  </si>
  <si>
    <t>永丰县交通局</t>
  </si>
  <si>
    <t>建设用地500亩。新建物流仓库、办公设备、配送车辆及相关的配套设施、搭建物流转运平台、物流电子商务平台以及建立全国物流网络等。</t>
  </si>
  <si>
    <t>永丰县仓储物流产业园项目</t>
  </si>
  <si>
    <t>永丰县县城</t>
  </si>
  <si>
    <t>永丰县现代服务业招商组</t>
  </si>
  <si>
    <t>五星级宾馆项目规划用地约100亩，位于永丰县丝茅坪康养旅游项目区，按五星级标准新建一座集住宿、餐饮、接待、会议、会展、培训、娱乐于一体的综合大型五星级宾馆。</t>
  </si>
  <si>
    <t>永丰县五星级宾馆项目</t>
  </si>
  <si>
    <t>吉安县境内</t>
  </si>
  <si>
    <t>集电子商务、商贸、教育、培训、旅游于一体</t>
  </si>
  <si>
    <t>赣州市全南县农产品加工与冷链物流园建设项目</t>
  </si>
  <si>
    <t>建设蔬菜冷链物流加工园100亩,速冻蔬菜、鲜切蔬菜、脱水蔬菜等年加工能力达6万吨；主要建设加工车间2000平方米、冷藏保鲜库5000平方米、储存库25000平方米、综合服务楼1000平方米，停车场地7500平方米；购置加工、包装、冷藏保鲜、物流配送生产线设备。</t>
  </si>
  <si>
    <t>全南县农业农村局</t>
  </si>
  <si>
    <t>曹闽军</t>
  </si>
  <si>
    <t>赣州市安远县食用菌工厂化生产项目</t>
  </si>
  <si>
    <t>新建食用菌生产基地130亩。</t>
  </si>
  <si>
    <t>安远县农业农村局</t>
  </si>
  <si>
    <t>杜来娣</t>
  </si>
  <si>
    <t>赣州市安远县柑橘果品深加工项目</t>
  </si>
  <si>
    <t>拟引进先进的瓶、罐无菌灌装线及压榨机、过滤机等关键设备，新建生产车间4个，引进生产线10条，包括200吨脐橙香精油、1000吨脐橙糕、3000吨脐橙残次果、200吨脐橙酵素及4条浓缩脐橙汁生产线，新建加工厂房及办公大楼等建筑面积共50000平方米。</t>
  </si>
  <si>
    <t>赣州市安远县大棚蔬菜基地建设项目</t>
  </si>
  <si>
    <t>新建标准钢架大棚2000亩，智能化管理的育苗大棚6000平方米、10000平方米蔬菜分拣中心和1000平方米冷库，办公大楼300平方米，以及道路、沟渠等、化验检测等相关配套设施。</t>
  </si>
  <si>
    <t>赣州市宁都县竹笮乡小坑村黄鸡屠宰冷链深加工项目</t>
  </si>
  <si>
    <t>本项目总用地面积约32285.29平方米，总建筑面积约33843.3平方米，其中计容积率面积33843.3平方米。主要建筑包括一栋研发中心、一栋检验中心，两栋宿舍和三栋生产车间以及生产设备。并建设水电、消防、给排水及周边道路等相关配套基础设施。</t>
  </si>
  <si>
    <t>宁都县城市建设投资集团有限公司</t>
  </si>
  <si>
    <t>龚浩龙</t>
  </si>
  <si>
    <t>赣州市兴国县古龙岗镇生猪养殖及销售+屠宰加工项目</t>
  </si>
  <si>
    <t>1、建设年出栏20万头大型生猪养殖场；2、年屠宰100万头现代化屠宰生产线。</t>
  </si>
  <si>
    <t xml:space="preserve">
兴国县商务局
兴国县农业农村局
兴国县古龙岗镇人民政府
</t>
  </si>
  <si>
    <t>曾爱崇</t>
  </si>
  <si>
    <t>赣州市会昌县农业标准化蔬菜大棚产业扶贫建设项目</t>
  </si>
  <si>
    <t>1.会昌县16个乡镇新建单拱单膜连体钢架大棚7500亩；2.新建3万吨贝贝小南瓜营销平台，包括建设产品展示厅、电商、销售网络等。</t>
  </si>
  <si>
    <t>会昌县金澳农业发展投资有限公司</t>
  </si>
  <si>
    <t>王东有</t>
  </si>
  <si>
    <t>赣州市会昌县有机茶叶生产基地建设项目</t>
  </si>
  <si>
    <t>珠兰乡、永隆乡、庄埠乡新开发标准化茶叶生态示范生产基地10000亩；新增茶叶加工设备200套；新建茶叶加工厂房5000㎡；创建会昌优质茶叶品牌。</t>
  </si>
  <si>
    <t>赣州市会昌县3万亩良种油茶基地项目</t>
  </si>
  <si>
    <t>筠门岭镇、西江镇、中村乡、洞头乡、高排乡良种油茶林基地面积30000亩。建设内容包括清山整地、表土返穴、施基肥、种植、抚育管理、开设基地环山公路、小班道及相关基础设施。</t>
  </si>
  <si>
    <t>会昌县林业局</t>
  </si>
  <si>
    <t>周汉峰</t>
  </si>
  <si>
    <t>赣州市石城县生态农业一体化项目</t>
  </si>
  <si>
    <t>主要建设饲料加工厂、4.2万头种猪+100万头生猪养殖基地、年产10万吨生物有机肥料生产线、年产约5万吨猪肉制品深加工厂、高标准无公害蔬菜及水果生产基地。</t>
  </si>
  <si>
    <t>石城县农业农村局</t>
  </si>
  <si>
    <t>杨北荣</t>
  </si>
  <si>
    <t>赣州市石城县中药材种植加工项目</t>
  </si>
  <si>
    <t>建设万亩种植基地，种植丹参、葛根、杜仲、茵陈、茯苓、白勺、枳壳、泽泻等药材；配套建设加工基地。</t>
  </si>
  <si>
    <t>赣州市石城县通天寨绿茶基地建设项目</t>
  </si>
  <si>
    <t>新建万亩通天寨绿茶基地。</t>
  </si>
  <si>
    <t>赣州市石城县白莲交易贮存精深加工项目</t>
  </si>
  <si>
    <t>依托石城县10万亩白莲资源，加快建设全国绿色食品原料（白莲）标准化生产基地和10万平方米白莲交易市场的仓储物流、交易中心、质检服务中心及配套服务设施；5万平方米白莲精深加工厂房及配套设施建设、采购设备等。</t>
  </si>
  <si>
    <t>赣州市石城县油茶系列绿色产品综合开发项目</t>
  </si>
  <si>
    <t>利用石城丰富的油茶资源，充分发挥油茶的保健、医药、美容等功效，引进企业进行资源深度开发，研发各类保健食品和药膏、药丸、制剂以及洗涤、日用化工等高附加值产品，形成集油茶种植、深加工、物流仓储、销售等为一体的油茶产业发展体系。</t>
  </si>
  <si>
    <t>赣州市石城县茵陈综合开发项目</t>
  </si>
  <si>
    <t>充分利用石城茵陈特色资源，开发茵陈保健茶、饮料等项目。</t>
  </si>
  <si>
    <t>赣州市石城县蜂产品加工及花粉萃取项目</t>
  </si>
  <si>
    <t>对县内及周边地区蜂蜜、莲花粉等原料进行深加工，生产王浆软胶囊、王浆冻干粉、王浆含片、花粉胶囊、破壁花粉片、蜂胶软胶囊等产品。</t>
  </si>
  <si>
    <t>赣州市石城县蔬菜基地建设及精深加工项目</t>
  </si>
  <si>
    <t>建设高标准大棚蔬菜基地3000亩，新建生产加工厂房、速冻冷库、蔬菜检测中心等，购置先进加工设备和冷藏车、运菜车等，达到年加工保鲜蔬菜1万吨的规模。</t>
  </si>
  <si>
    <t>赣州市寻乌县万亩蓝莓种植基地项目</t>
  </si>
  <si>
    <t>建设晨光、菖蒲、留车等南部乡镇10000亩现代农业产业化蓝莓种植基地，进行优质蓝莓的种植，达产后可形成年产10000吨的优质蓝莓鲜果生产能力。具体包括建设蓝莓高效种植示范区500亩及蓝莓大田生产区9500亩；建设1000平方米蓝莓鲜果加工车间及1000平米冷藏库。</t>
  </si>
  <si>
    <t>寻乌县农业农村局</t>
  </si>
  <si>
    <t>彭开云</t>
  </si>
  <si>
    <t>赣州市寻乌县猕猴桃种植基地项目</t>
  </si>
  <si>
    <t>建设晨光、菖蒲、留车等南部乡镇10000亩现代农业产业化猕猴桃种植基地，进行优质猕猴桃的种植，达产后可形成年产10000吨的优质猕猴桃鲜果生产能力。</t>
  </si>
  <si>
    <t>赣州市寻乌县南桥镇芳香小镇项目</t>
  </si>
  <si>
    <t>项目分香料种植基地、芳香产品深加工区、芳香康养基地三个区域建设。</t>
  </si>
  <si>
    <t>赣州市寻乌县南桥镇柑橘小镇项目</t>
  </si>
  <si>
    <t>项目规划用地面积10平方公里，其中核心区3.26平方公里。根据用地地形、地貌等分布特征及未来发展要求，本项目空间总体布局为“一带、一轴、三区”。即：一带：指沿着寻乌水的文化休闲活动的生态带。一轴：沟通南北的空间发展轴。三区：具有红色历史与客乡文化的车头乡村风情区；以文昌阁为中心发展柑橘旅学的研学休憩区；以柑橘深加工为主融合多产业的产业体验区。</t>
  </si>
  <si>
    <t>赣州市寻乌县南桥镇农产品集散中心建设项目</t>
  </si>
  <si>
    <t>项目总规划用地面积为300亩。总建筑面积15万㎡，主要建设气调仓储、分检中心、交易区、农产品综合加工区、办公区、生活区和其它配套设施。完善电子商务平台、检测中心等辅助功能设施，完善给排水、供电、道路及场地硬化等公用设施，年交易量为200万吨。</t>
  </si>
  <si>
    <t>赣州市寻乌县茶叶种植基地项目</t>
  </si>
  <si>
    <t>新建龙廷乡、丹溪乡、三标乡基田村等地有机茶园18000亩，达产后可形成年产630吨的优质茶叶生产能力，同时配套建设三座现代化茶叶加工厂和三条茶叶加工生产线对茶叶进行加工。</t>
  </si>
  <si>
    <t>赣州市寻乌县新建2个标准化生猪养殖场项目</t>
  </si>
  <si>
    <t>新建桂竹帽镇、菖蒲乡2个存栏3千头母猪、年出栏2万头肥猪的标准化养殖场。</t>
  </si>
  <si>
    <t>刘小根   谢永刚</t>
  </si>
  <si>
    <t>宜丰县农业农村局</t>
  </si>
  <si>
    <t>遂川县汤湖镇</t>
  </si>
  <si>
    <t>吉安县有关乡镇</t>
  </si>
  <si>
    <t>种植白花蛇舌草中药材6万亩。</t>
  </si>
  <si>
    <t>项目建设2100亩生态园，包括1500亩种植园和600亩水面，集优质水果新品种引进、科技研发、示范推广、苗木培育、果品加工销售、特色养殖及生态观光旅游于一体，打造生态农庄的水面养殖、休闲观光、垂钓、采摘、餐饮服务等。</t>
  </si>
  <si>
    <t>临川10万亩松林地养殖“飞天凤”项目</t>
  </si>
  <si>
    <t>发展10万亩松林地养殖“飞天凤”基地，年养殖“飞天凤”3000万羽；利用年养殖3000万羽“飞天凤”，每年收集大约60万吨的新鲜鸡粪，建设一个年生产能力30万吨的有机肥加工厂。</t>
  </si>
  <si>
    <t>建立1000平方米生猪生态养殖</t>
  </si>
  <si>
    <t>稻渔综合种养面积4000平方米，其中：稻鳅共作2800平方米；稻蛙共作500平方米；稻虾共作100平方米。</t>
  </si>
  <si>
    <t>南城县3000亩特色休闲旅游农业项目</t>
  </si>
  <si>
    <t>特色水果种植基地2000亩，特色花卉苗木基地1000亩</t>
  </si>
  <si>
    <t>以五圆科农省级现代农业示范园为核心，重点打造规划面积5万亩的“黎川黎米”有机大米产业园，主要建设生态农产品种植示范园、生态农产品深加工示范园、生态休闲旅游示范园。</t>
  </si>
  <si>
    <t xml:space="preserve">肖华平 </t>
  </si>
  <si>
    <t>(1)10000亩香榧林木基地，种植香榧树40万株。（2）2000亩香榧苗木基地，年产香榧苗木10万株。（3）套种园林苗木：新栽香榧林间，套种园林苗木</t>
  </si>
  <si>
    <t>建设胭脂柚种植基地 30000 亩、苗木繁育基地 100 亩以及集采摘、观赏、体验等为一体的休闲旅游基地；建设生产果脯、果汁饮料、蜂蜜柚子茶、柚子酒（白酒和红酒）等胭脂柚深加工服务区，生产胭脂柚专用有机肥加工区</t>
  </si>
  <si>
    <t>能繁母牛3000头，种植牧草1500亩。</t>
  </si>
  <si>
    <t>种植5万亩中药材。</t>
  </si>
  <si>
    <t>建设3000亩有机蔬菜种植基地。</t>
  </si>
  <si>
    <t>以虾为龙头，结合莲稻鱼、莲稻虾、等种养模式，规模1—2万亩莲、稻、虾、鱼、综合种养绿色有机白莲、水稻生产基地。</t>
  </si>
  <si>
    <t>新增技改产能8万吨/年</t>
  </si>
  <si>
    <t>江西铜业集团铜板带有限公司</t>
  </si>
  <si>
    <t>江西省南昌市高新开发区江铜工业园（南区）</t>
  </si>
  <si>
    <t>梁伟</t>
  </si>
  <si>
    <t>0791-88198316</t>
  </si>
  <si>
    <t>四川江铜稀土有限责任公司混合所有制改造及/或产业链延伸项目</t>
  </si>
  <si>
    <t>稀土上、下游全产业链相关项目：主体的扩能、技改提升和/或新设主体延伸稀土产业链等项目，具体规模还在规划中</t>
  </si>
  <si>
    <t>江西铜业集团有限公司</t>
  </si>
  <si>
    <t>四川省冕宁县复兴镇稀土工业园区</t>
  </si>
  <si>
    <t>汪 峰</t>
  </si>
  <si>
    <t>0834-6769571</t>
  </si>
  <si>
    <t>江西铜业鑫瑞科技有限公司半导体温度调节器项目</t>
  </si>
  <si>
    <t>优化产品设计、提高产品性能、提升产线产能</t>
  </si>
  <si>
    <t>江铜集团-江西铜业鑫瑞科技有限公司</t>
  </si>
  <si>
    <t>江西省南昌市高新大道1129号江铜（南昌）产业园</t>
  </si>
  <si>
    <t>汪凌华</t>
  </si>
  <si>
    <t>0791-88195571</t>
  </si>
  <si>
    <t xml:space="preserve">江投集团-江西省天然气集团有限公司 </t>
  </si>
  <si>
    <t>江西省</t>
  </si>
  <si>
    <t>江投集团-江西省鄱阳湖融资租赁有限公司</t>
  </si>
  <si>
    <t>通过增资扩股推动安源管道转板上市。</t>
  </si>
  <si>
    <t>江投集团-萍乡矿业集团</t>
  </si>
  <si>
    <t>江投集团-新余矿业集团</t>
  </si>
  <si>
    <t xml:space="preserve">    江西省赣华安全科技有限公司通过增资扩股，引进战略合作者，同步实施核心骨干员工持股。初步考虑混改后的新公司，战略投资者持股比例不超过20%-35%，核心骨干员工持股比例不超过30%，其余份额由江西大成国有资产经营管理有限责任公司持有。</t>
  </si>
  <si>
    <t>国企合资合作项目——油茶科技产业园建设项目</t>
  </si>
  <si>
    <t xml:space="preserve">    拟由江西省绿色产业集团有限公司、雅居乐生态科技（广州）有限公司、上海国景商业管理有限公司、江西绿源油脂实业有限公司共同合作新设公司，采用合作开发的方式，共同建设油茶产业科技园。
    项目规划期为5年，总规划面积7235亩。分两期建设，一期（2020-2021年），二期（2022-2024年）。</t>
  </si>
  <si>
    <t>大成国资-江西省绿色产业集团有限公司</t>
  </si>
  <si>
    <t xml:space="preserve">    引进瑞金市乡村振兴发展有限公司共同对瑞金市人文事业有限公司增资；并以瑞金市人文事业有限公司为主体，负责瑞金市殡葬基础设施（殡仪馆、城市公益性墓地建设，原殡仪馆改造升级）规划设计、投资建设及运营管理。</t>
  </si>
  <si>
    <t>大成国资-江西明德归厚人文事业有限公司、瑞金市人文事业有限公司</t>
  </si>
  <si>
    <t>钟传伏（明德归厚公司）</t>
  </si>
  <si>
    <t>江西洪都数控机械有限责任公司混合所有制改造项目</t>
  </si>
  <si>
    <t>江西省军工控股集团有限公司</t>
  </si>
  <si>
    <t>南昌市青云谱区航空路9号</t>
  </si>
  <si>
    <t>杨宾</t>
  </si>
  <si>
    <t>0191-86351336</t>
  </si>
  <si>
    <t>江西景光电子有限公司混合所有制改造项目</t>
  </si>
  <si>
    <t>景德镇市浮梁县湘湖镇兰田</t>
  </si>
  <si>
    <t>九江市工发5G新动能产业园</t>
  </si>
  <si>
    <t>九江市工发5G新动能产业园（简称“产业园”）主要围绕九江“5+1”产业发展战略，围绕5G、半导体、智能制造、人工智能、军民融合、智慧城市等国家新兴产业领域，探索产业生态链，构建以产业落地、创新服务、技术成果转移转化、产业培育结合的生态价值链条（产业落地--技术转移—成果转化--产业培育），赋能区域内现有企业，引进域外高新技术企业、高精尖人才，培育具有技术前沿性的独角兽企业，在产业引入、产业培育、资本孵化、基金投资、高精尖人才服务等方面为九江工业新兴产业生态园（项目）发展打造支持平台，实现产业生态圈的价值最大化，为九江市提供经济发展新动能。
生态园占地120亩。其中，工业用地70亩，商业用地20亩，工业住宅30亩。建成后总面积为15万方。计划整个建设周期为3年。</t>
  </si>
  <si>
    <t>项目用地规划面积1600亩，建设内容主要包括：陶瓷文化交流交易市场，以及物流配送、商业服务、房地产、餐饮住宿、文旅等配套项目开发。</t>
  </si>
  <si>
    <t>1、a-吡咯烷酮为脑复康（吡拉西坦）中间体。
2、计划上两条年产5000吨a吡咯烷酮生产线，达到年产10000吨。</t>
  </si>
  <si>
    <t>1、为脑复康（吡拉西坦）中间体。
2、计划上三条生产线达到年产10000吨。</t>
  </si>
  <si>
    <t>开门子文旅（景德镇市国资委）</t>
  </si>
  <si>
    <t>主要建设内容为：
（1）建设浮梁茶博物馆建筑面积3600㎡，展示千年茶文化的沉淀，搭建世人了解浮梁茶历史的窗口，并通过浮梁茶制作工序、民间茶俗、茶道的二十四器物，展现浮梁老茶的精致工艺以及茶文化的极致精神，让浮梁茶重新回归大众的视野；
（2）建设二茶工坊建筑面积3220㎡，依托茶资源，开发创新系列茶主题美食、甜点等。设置茶宴专享店，提供特色茶宴私人定制；
（3）建设单腔戏台2300㎡，展示地方戏曲文化，通过产业资源的引入，例如采茶戏名家严小宝和江西省赣剧院等；
（4）建设天祥茶庄建筑面积1200㎡，天祥茶庄是地方有名的企业，其产品浮梁红茶曾获1915年巴拿马金奖；
（5）建设浮茶坊630㎡，乐茶禅社800㎡；
（6）入口广场铺装2160㎡。
占地面积：54亩</t>
  </si>
  <si>
    <t>（建设仓储物流中心，建筑面积6000平方米，提供农产品进行初加工、包装、搬运、包管、库存管理、流通、运输、冷链配送等服务）</t>
  </si>
  <si>
    <t>电商销售平台（建设电子商务中心，建筑面积3000平方米。打造信息、质检、交易、结算、运输等全程电子商务服务平台；支持网上挂牌、网上洽谈、竞价等交易模式，涵盖交易系统、交收系统、仓储物流系统和物资银行系统等；融合物流配送服务、物流交易服务、信息服务、融资担保类金融服务等于一体）</t>
  </si>
  <si>
    <t>城市道路等基础建设及配套房产和商业</t>
  </si>
  <si>
    <t>萍乡市飞行山片区</t>
  </si>
  <si>
    <t>房地产、养生、养老及配套商业</t>
  </si>
  <si>
    <t>江西工院老校区及周边区域</t>
  </si>
  <si>
    <t>景区旅游基础配套设施的改造和提升工程（细项：现有码头、店面等景区入口业态提升改造，打造景区坝面旅游综合体（向游客提供吃、住、购、娱等服务，统筹整合特色餐饮、游客住宿、旅游产品超市、休闲娱乐为一体），新建、改造环湖亲水栈道、自行车道、环湖公路、绿化提升、星级公厕、污水处理、环卫等工程，提升景区形象面貌，向游客提供多元化的服务产品。</t>
  </si>
  <si>
    <t>新建能同时停靠10艘100客位以上的船只码头及配套游客服务中心，新建崇义码头旅游综合体（向游客提供吃、住、购、娱等服务，统筹整合特色餐饮、游客住宿、旅游产品超市、休闲娱乐为一体），提升景区形象面貌，向游客提供多元化的服务产品。</t>
  </si>
  <si>
    <t>赣南树木园研学营地及森林康养</t>
  </si>
  <si>
    <t>应对疫情使用的医用防护服、隔离服、医用及具有防护作用的民用口罩、医用隔离面罩、新型冠状病毒检测试剂盒，相关药品生产企业防护用品、一次性医用口罩，日产六万个。</t>
  </si>
  <si>
    <t>衢饶示范区双创中心建设项目</t>
  </si>
  <si>
    <t>吉安市万湖旅游开发建设运营管理项目</t>
  </si>
  <si>
    <t>为了提升城南新区的城市品位，打造城市新地标，庐陵文化中心定位为结构清晰、功能完备、文化内涵浓厚的新型现代城市文化活动中心，项目位于江西省吉安市庐陵新区，建筑高度22.5m，结构为框架轻钢结构，地下一层，地上三层；总建筑面积22302.3m³，并规划有98个机动车停车位，100个非机动车停车位。</t>
  </si>
  <si>
    <t>金额单位：亿元人民币</t>
  </si>
  <si>
    <t>项目责
任主体</t>
  </si>
  <si>
    <t>合作(经
营)方式　</t>
  </si>
  <si>
    <t>13767639990
0794-7888216</t>
  </si>
  <si>
    <t>0791-87121338
13517005253</t>
  </si>
  <si>
    <t>18170012800
0791-85988951</t>
  </si>
  <si>
    <t>0791-87039812
13065172400</t>
  </si>
  <si>
    <t xml:space="preserve">游客服务中心、森林公寓养生疗养龙憩文化园、三线厂纪录片拍摄基地、龙韵文化寺庙养生园、科普植物园（含植物培育、步道）、原始森林漂流、原始森林丛林探险；
建设规模3000亩。
</t>
  </si>
  <si>
    <t xml:space="preserve">8.8
</t>
  </si>
  <si>
    <t xml:space="preserve">万载县
九龙垦殖场有限责任公司
</t>
  </si>
  <si>
    <t xml:space="preserve">13576152266
</t>
  </si>
  <si>
    <t>农垦体验和红色教育基地</t>
  </si>
  <si>
    <t>建成釉果厂、竹编工艺厂、茶叶厂、茶油厂、酒厂、米厂、砖瓦厂、石灰厂等十大老厂体验基地，建成大旗岭古道徒步休闲、百合园、鑫鼎幸福菜园、金丝黄菊、仓下四季花开等休闲观光基地，建成生态果蔬、莲子莲心、野生茶油茶叶、野生杨梅酒、荷塘粉皮、竹编竹笋等特色农产品生产加工基地，打造农垦体验基地；建成来龙山革命遗址，打造荷塘红色教育基地</t>
  </si>
  <si>
    <t>景德镇荷塘垦殖场</t>
  </si>
  <si>
    <t>荷塘仓下、童坊</t>
  </si>
  <si>
    <t>徐烈可</t>
  </si>
  <si>
    <t>万投集团</t>
  </si>
  <si>
    <t>全南县茅山综合垦殖场民宿温泉康养度假项目</t>
  </si>
  <si>
    <t>全南县茅山综合垦殖场</t>
  </si>
  <si>
    <t>茅山垦殖场场部</t>
  </si>
  <si>
    <t>谢为民</t>
  </si>
  <si>
    <t>凤凰山森林养生基地项目</t>
  </si>
  <si>
    <t>2020年江西省重点产业招商引资项目</t>
  </si>
  <si>
    <t>商贸服务业(含新兴专业市场)(51项)</t>
  </si>
  <si>
    <r>
      <t xml:space="preserve">   2020年江西省重点产业招商引资项目册（电子版）
 </t>
    </r>
    <r>
      <rPr>
        <b/>
        <sz val="20"/>
        <rFont val="楷体"/>
        <family val="3"/>
      </rPr>
      <t xml:space="preserve"> 目             录</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</si>
</sst>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_);[Red]\(0\)"/>
    <numFmt numFmtId="186" formatCode="0.00_ "/>
    <numFmt numFmtId="187" formatCode="0.0_);[Red]\(0.0\)"/>
    <numFmt numFmtId="188" formatCode="&quot;Yes&quot;;&quot;Yes&quot;;&quot;No&quot;"/>
    <numFmt numFmtId="189" formatCode="&quot;True&quot;;&quot;True&quot;;&quot;False&quot;"/>
    <numFmt numFmtId="190" formatCode="&quot;On&quot;;&quot;On&quot;;&quot;Off&quot;"/>
    <numFmt numFmtId="191" formatCode="[$€-2]\ #,##0.00_);[Red]\([$€-2]\ #,##0.00\)"/>
  </numFmts>
  <fonts count="53">
    <font>
      <sz val="12"/>
      <name val="宋体"/>
      <family val="0"/>
    </font>
    <font>
      <sz val="9"/>
      <name val="宋体"/>
      <family val="0"/>
    </font>
    <font>
      <sz val="12"/>
      <name val="黑体"/>
      <family val="3"/>
    </font>
    <font>
      <sz val="10"/>
      <name val="宋体"/>
      <family val="0"/>
    </font>
    <font>
      <sz val="11"/>
      <color indexed="8"/>
      <name val="宋体"/>
      <family val="0"/>
    </font>
    <font>
      <sz val="11"/>
      <color indexed="8"/>
      <name val="Tahoma"/>
      <family val="2"/>
    </font>
    <font>
      <sz val="18"/>
      <name val="方正小标宋简体"/>
      <family val="0"/>
    </font>
    <font>
      <b/>
      <sz val="10"/>
      <name val="宋体"/>
      <family val="0"/>
    </font>
    <font>
      <b/>
      <sz val="10"/>
      <color indexed="10"/>
      <name val="宋体"/>
      <family val="0"/>
    </font>
    <font>
      <sz val="10"/>
      <color indexed="8"/>
      <name val="宋体"/>
      <family val="0"/>
    </font>
    <font>
      <sz val="12"/>
      <color indexed="8"/>
      <name val="宋体"/>
      <family val="0"/>
    </font>
    <font>
      <sz val="12"/>
      <name val="仿宋_GB2312"/>
      <family val="3"/>
    </font>
    <font>
      <sz val="12"/>
      <color indexed="8"/>
      <name val="仿宋_GB2312"/>
      <family val="3"/>
    </font>
    <font>
      <b/>
      <sz val="20"/>
      <name val="方正小标宋简体"/>
      <family val="0"/>
    </font>
    <font>
      <b/>
      <sz val="20"/>
      <name val="楷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locked="0"/>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pplyProtection="0">
      <alignment/>
    </xf>
    <xf numFmtId="0" fontId="4"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0" fillId="0" borderId="0">
      <alignment vertical="center"/>
      <protection/>
    </xf>
    <xf numFmtId="0" fontId="0" fillId="0" borderId="0" applyProtection="0">
      <alignment/>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68">
    <xf numFmtId="0" fontId="0" fillId="0" borderId="0" xfId="0" applyAlignment="1" applyProtection="1">
      <alignment/>
      <protection/>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pplyProtection="1">
      <alignment vertical="center" wrapText="1"/>
      <protection/>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vertical="center" wrapText="1"/>
    </xf>
    <xf numFmtId="0" fontId="9" fillId="0" borderId="10" xfId="0" applyFont="1" applyBorder="1" applyAlignment="1">
      <alignment horizontal="center" vertical="center" wrapText="1"/>
    </xf>
    <xf numFmtId="0" fontId="3" fillId="0" borderId="0" xfId="0" applyFont="1" applyBorder="1" applyAlignment="1">
      <alignment vertical="center"/>
    </xf>
    <xf numFmtId="0" fontId="10" fillId="0" borderId="0" xfId="0" applyFont="1" applyBorder="1" applyAlignment="1">
      <alignment horizontal="left" vertical="center" wrapText="1"/>
    </xf>
    <xf numFmtId="0" fontId="3" fillId="0" borderId="10" xfId="0" applyFont="1" applyBorder="1" applyAlignment="1">
      <alignment vertical="center" wrapText="1"/>
    </xf>
    <xf numFmtId="0" fontId="7"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9" fillId="0" borderId="10" xfId="0" applyFont="1" applyBorder="1" applyAlignment="1">
      <alignment horizontal="left" vertical="center" wrapText="1"/>
    </xf>
    <xf numFmtId="0" fontId="9" fillId="0" borderId="10" xfId="0" applyNumberFormat="1" applyFont="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43" applyFont="1" applyBorder="1" applyAlignment="1">
      <alignment horizontal="center" vertical="center" wrapText="1"/>
      <protection/>
    </xf>
    <xf numFmtId="0" fontId="9" fillId="0" borderId="10" xfId="43" applyFont="1" applyFill="1" applyBorder="1" applyAlignment="1">
      <alignment horizontal="center" vertical="center" wrapText="1"/>
      <protection/>
    </xf>
    <xf numFmtId="0" fontId="9" fillId="0" borderId="10" xfId="0" applyFont="1" applyBorder="1" applyAlignment="1">
      <alignment vertical="center" wrapText="1"/>
    </xf>
    <xf numFmtId="0" fontId="9" fillId="0" borderId="10" xfId="43" applyFont="1" applyBorder="1">
      <alignment vertical="center"/>
      <protection/>
    </xf>
    <xf numFmtId="0" fontId="9" fillId="0" borderId="10" xfId="0" applyFont="1" applyBorder="1" applyAlignment="1">
      <alignment horizontal="justify" vertical="center"/>
    </xf>
    <xf numFmtId="0" fontId="9" fillId="0" borderId="10" xfId="43" applyFont="1" applyFill="1" applyBorder="1" applyAlignment="1">
      <alignment horizontal="left" vertical="center" wrapText="1"/>
      <protection/>
    </xf>
    <xf numFmtId="0" fontId="9" fillId="0" borderId="10" xfId="47" applyFont="1" applyFill="1" applyBorder="1" applyAlignment="1">
      <alignment horizontal="left" vertical="center" wrapText="1"/>
      <protection/>
    </xf>
    <xf numFmtId="0" fontId="9" fillId="0" borderId="10" xfId="41" applyFont="1" applyFill="1" applyBorder="1" applyAlignment="1">
      <alignment horizontal="center" vertical="center" wrapText="1"/>
      <protection/>
    </xf>
    <xf numFmtId="49" fontId="9"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1" fillId="0" borderId="0" xfId="0" applyFont="1" applyAlignment="1" applyProtection="1">
      <alignment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1" fillId="0" borderId="0" xfId="0" applyFont="1" applyAlignment="1" applyProtection="1">
      <alignment horizontal="left" vertical="center" wrapText="1"/>
      <protection/>
    </xf>
    <xf numFmtId="0" fontId="0" fillId="0" borderId="0" xfId="0" applyFont="1" applyAlignment="1" applyProtection="1">
      <alignment vertical="center" wrapText="1"/>
      <protection/>
    </xf>
    <xf numFmtId="0" fontId="11" fillId="0" borderId="0" xfId="0" applyFont="1" applyBorder="1" applyAlignment="1" applyProtection="1">
      <alignment horizontal="center" vertical="center" wrapText="1"/>
      <protection/>
    </xf>
    <xf numFmtId="0" fontId="11" fillId="0" borderId="0" xfId="0" applyFont="1" applyBorder="1" applyAlignment="1" applyProtection="1">
      <alignment horizontal="left" vertical="center" wrapText="1"/>
      <protection/>
    </xf>
    <xf numFmtId="0" fontId="0" fillId="0" borderId="0" xfId="0" applyFont="1" applyAlignment="1" applyProtection="1">
      <alignment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0" fillId="0" borderId="0" xfId="0" applyFont="1" applyAlignment="1" applyProtection="1">
      <alignment vertical="center" wrapText="1"/>
      <protection/>
    </xf>
    <xf numFmtId="0" fontId="12" fillId="0" borderId="0" xfId="0" applyFont="1" applyBorder="1" applyAlignment="1" applyProtection="1">
      <alignment vertical="center" wrapText="1"/>
      <protection/>
    </xf>
    <xf numFmtId="0" fontId="10" fillId="0" borderId="0" xfId="0" applyFont="1" applyAlignment="1" applyProtection="1">
      <alignment vertical="center" wrapText="1"/>
      <protection/>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Font="1" applyAlignment="1">
      <alignment vertical="center" wrapText="1"/>
    </xf>
    <xf numFmtId="0" fontId="11" fillId="0" borderId="0" xfId="0" applyFont="1" applyBorder="1" applyAlignment="1">
      <alignment vertical="center" wrapText="1"/>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0" fontId="2" fillId="0" borderId="0" xfId="0" applyFont="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10" fillId="0" borderId="0" xfId="0" applyFont="1" applyAlignment="1" applyProtection="1">
      <alignment horizontal="left" vertical="center" wrapText="1"/>
      <protection/>
    </xf>
    <xf numFmtId="0" fontId="0" fillId="0" borderId="0" xfId="0" applyFont="1" applyAlignment="1">
      <alignment horizontal="left" vertical="center" wrapText="1"/>
    </xf>
    <xf numFmtId="0" fontId="52" fillId="0" borderId="10" xfId="0" applyFont="1" applyBorder="1" applyAlignment="1">
      <alignment vertical="center" wrapText="1"/>
    </xf>
    <xf numFmtId="0" fontId="1" fillId="0" borderId="0" xfId="0" applyFont="1" applyAlignment="1" applyProtection="1">
      <alignment horizontal="left" vertical="center" wrapText="1"/>
      <protection/>
    </xf>
    <xf numFmtId="0" fontId="13" fillId="0" borderId="0" xfId="0" applyFont="1" applyAlignment="1" applyProtection="1">
      <alignment horizontal="center" vertical="center" wrapText="1"/>
      <protection/>
    </xf>
    <xf numFmtId="0" fontId="6" fillId="0" borderId="0" xfId="0" applyFont="1" applyAlignment="1">
      <alignment horizontal="center" vertical="center"/>
    </xf>
    <xf numFmtId="0" fontId="3" fillId="0" borderId="0" xfId="0" applyFont="1" applyAlignment="1">
      <alignment horizontal="center"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xfId="41"/>
    <cellStyle name="常规 12" xfId="42"/>
    <cellStyle name="常规 2" xfId="43"/>
    <cellStyle name="常规 2 4 3" xfId="44"/>
    <cellStyle name="常规 2_Sheet1" xfId="45"/>
    <cellStyle name="常规 3" xfId="46"/>
    <cellStyle name="常规 4" xfId="47"/>
    <cellStyle name="常规 47" xfId="48"/>
    <cellStyle name="常规 5" xfId="49"/>
    <cellStyle name="常规 6" xfId="50"/>
    <cellStyle name="常规 8_Sheet1"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8"/>
  <sheetViews>
    <sheetView tabSelected="1" zoomScale="75" zoomScaleNormal="75" zoomScaleSheetLayoutView="100" zoomScalePageLayoutView="0" workbookViewId="0" topLeftCell="A1">
      <selection activeCell="A2" sqref="A2"/>
    </sheetView>
  </sheetViews>
  <sheetFormatPr defaultColWidth="9.00390625" defaultRowHeight="14.25"/>
  <cols>
    <col min="1" max="1" width="2.50390625" style="3" customWidth="1"/>
    <col min="2" max="2" width="12.375" style="3" customWidth="1"/>
    <col min="3" max="3" width="90.25390625" style="3" customWidth="1"/>
    <col min="4" max="4" width="6.875" style="38" customWidth="1"/>
    <col min="5" max="16384" width="9.00390625" style="3" customWidth="1"/>
  </cols>
  <sheetData>
    <row r="1" spans="1:3" ht="60.75" customHeight="1">
      <c r="A1" s="62" t="s">
        <v>4885</v>
      </c>
      <c r="B1" s="62"/>
      <c r="C1" s="62"/>
    </row>
    <row r="2" spans="2:4" s="36" customFormat="1" ht="21.75" customHeight="1">
      <c r="B2" s="61"/>
      <c r="C2" s="61"/>
      <c r="D2" s="39"/>
    </row>
    <row r="3" spans="2:4" s="55" customFormat="1" ht="24" customHeight="1">
      <c r="B3" s="53" t="s">
        <v>1924</v>
      </c>
      <c r="C3" s="54" t="s">
        <v>380</v>
      </c>
      <c r="D3" s="37">
        <v>1</v>
      </c>
    </row>
    <row r="4" spans="2:4" s="43" customFormat="1" ht="24" customHeight="1">
      <c r="B4" s="41" t="s">
        <v>1925</v>
      </c>
      <c r="C4" s="42" t="s">
        <v>4342</v>
      </c>
      <c r="D4" s="56">
        <v>1</v>
      </c>
    </row>
    <row r="5" spans="2:4" s="43" customFormat="1" ht="24" customHeight="1">
      <c r="B5" s="41" t="s">
        <v>1926</v>
      </c>
      <c r="C5" s="42" t="s">
        <v>1927</v>
      </c>
      <c r="D5" s="56">
        <v>2</v>
      </c>
    </row>
    <row r="6" spans="2:4" s="43" customFormat="1" ht="24" customHeight="1">
      <c r="B6" s="41" t="s">
        <v>1928</v>
      </c>
      <c r="C6" s="42" t="s">
        <v>4343</v>
      </c>
      <c r="D6" s="56">
        <v>2</v>
      </c>
    </row>
    <row r="7" spans="2:4" s="46" customFormat="1" ht="24" customHeight="1">
      <c r="B7" s="44" t="s">
        <v>1929</v>
      </c>
      <c r="C7" s="45" t="s">
        <v>4344</v>
      </c>
      <c r="D7" s="57">
        <v>3</v>
      </c>
    </row>
    <row r="8" spans="2:4" s="55" customFormat="1" ht="24" customHeight="1">
      <c r="B8" s="53" t="s">
        <v>4345</v>
      </c>
      <c r="C8" s="54" t="s">
        <v>381</v>
      </c>
      <c r="D8" s="37">
        <v>9</v>
      </c>
    </row>
    <row r="9" spans="2:4" s="43" customFormat="1" ht="24" customHeight="1">
      <c r="B9" s="44" t="s">
        <v>1070</v>
      </c>
      <c r="C9" s="42" t="s">
        <v>4346</v>
      </c>
      <c r="D9" s="56">
        <v>9</v>
      </c>
    </row>
    <row r="10" spans="2:4" s="43" customFormat="1" ht="24" customHeight="1">
      <c r="B10" s="44" t="s">
        <v>1059</v>
      </c>
      <c r="C10" s="42" t="s">
        <v>4347</v>
      </c>
      <c r="D10" s="56">
        <v>21</v>
      </c>
    </row>
    <row r="11" spans="2:4" s="43" customFormat="1" ht="24" customHeight="1">
      <c r="B11" s="44" t="s">
        <v>1061</v>
      </c>
      <c r="C11" s="42" t="s">
        <v>4348</v>
      </c>
      <c r="D11" s="56">
        <v>22</v>
      </c>
    </row>
    <row r="12" spans="2:4" s="43" customFormat="1" ht="24" customHeight="1">
      <c r="B12" s="44" t="s">
        <v>1063</v>
      </c>
      <c r="C12" s="42" t="s">
        <v>4349</v>
      </c>
      <c r="D12" s="56">
        <v>32</v>
      </c>
    </row>
    <row r="13" spans="2:4" s="43" customFormat="1" ht="24" customHeight="1">
      <c r="B13" s="44" t="s">
        <v>1065</v>
      </c>
      <c r="C13" s="42" t="s">
        <v>4350</v>
      </c>
      <c r="D13" s="56">
        <v>34</v>
      </c>
    </row>
    <row r="14" spans="2:4" s="43" customFormat="1" ht="24" customHeight="1">
      <c r="B14" s="44" t="s">
        <v>1067</v>
      </c>
      <c r="C14" s="42" t="s">
        <v>4351</v>
      </c>
      <c r="D14" s="56">
        <v>38</v>
      </c>
    </row>
    <row r="15" spans="2:4" s="55" customFormat="1" ht="24" customHeight="1">
      <c r="B15" s="53" t="s">
        <v>4352</v>
      </c>
      <c r="C15" s="54" t="s">
        <v>382</v>
      </c>
      <c r="D15" s="37">
        <v>45</v>
      </c>
    </row>
    <row r="16" spans="2:4" s="43" customFormat="1" ht="24" customHeight="1">
      <c r="B16" s="44" t="s">
        <v>1070</v>
      </c>
      <c r="C16" s="42" t="s">
        <v>4353</v>
      </c>
      <c r="D16" s="56">
        <v>45</v>
      </c>
    </row>
    <row r="17" spans="2:4" s="43" customFormat="1" ht="24" customHeight="1">
      <c r="B17" s="44" t="s">
        <v>1059</v>
      </c>
      <c r="C17" s="42" t="s">
        <v>1060</v>
      </c>
      <c r="D17" s="56">
        <v>50</v>
      </c>
    </row>
    <row r="18" spans="2:4" s="43" customFormat="1" ht="24" customHeight="1">
      <c r="B18" s="44" t="s">
        <v>1061</v>
      </c>
      <c r="C18" s="42" t="s">
        <v>1062</v>
      </c>
      <c r="D18" s="56">
        <v>53</v>
      </c>
    </row>
    <row r="19" spans="2:4" s="43" customFormat="1" ht="24" customHeight="1">
      <c r="B19" s="44" t="s">
        <v>1063</v>
      </c>
      <c r="C19" s="42" t="s">
        <v>1064</v>
      </c>
      <c r="D19" s="56">
        <v>75</v>
      </c>
    </row>
    <row r="20" spans="2:4" s="43" customFormat="1" ht="24" customHeight="1">
      <c r="B20" s="44" t="s">
        <v>1065</v>
      </c>
      <c r="C20" s="42" t="s">
        <v>1066</v>
      </c>
      <c r="D20" s="56">
        <v>79</v>
      </c>
    </row>
    <row r="21" spans="2:4" s="43" customFormat="1" ht="24" customHeight="1">
      <c r="B21" s="44" t="s">
        <v>1067</v>
      </c>
      <c r="C21" s="42" t="s">
        <v>1068</v>
      </c>
      <c r="D21" s="56">
        <v>83</v>
      </c>
    </row>
    <row r="22" spans="2:4" s="55" customFormat="1" ht="24" customHeight="1">
      <c r="B22" s="53" t="s">
        <v>1069</v>
      </c>
      <c r="C22" s="54" t="s">
        <v>383</v>
      </c>
      <c r="D22" s="37">
        <v>84</v>
      </c>
    </row>
    <row r="23" spans="2:28" s="40" customFormat="1" ht="24" customHeight="1">
      <c r="B23" s="44" t="s">
        <v>1070</v>
      </c>
      <c r="C23" s="47" t="s">
        <v>1071</v>
      </c>
      <c r="D23" s="58">
        <v>84</v>
      </c>
      <c r="E23" s="48"/>
      <c r="F23" s="48"/>
      <c r="G23" s="48"/>
      <c r="H23" s="48"/>
      <c r="I23" s="48"/>
      <c r="J23" s="48"/>
      <c r="K23" s="48"/>
      <c r="L23" s="48"/>
      <c r="M23" s="48"/>
      <c r="N23" s="48"/>
      <c r="O23" s="48"/>
      <c r="P23" s="48"/>
      <c r="Q23" s="48"/>
      <c r="R23" s="48"/>
      <c r="S23" s="48"/>
      <c r="T23" s="48"/>
      <c r="U23" s="48"/>
      <c r="V23" s="48"/>
      <c r="W23" s="48"/>
      <c r="X23" s="48"/>
      <c r="Y23" s="48"/>
      <c r="Z23" s="48"/>
      <c r="AA23" s="48"/>
      <c r="AB23" s="48"/>
    </row>
    <row r="24" spans="2:28" s="40" customFormat="1" ht="24" customHeight="1">
      <c r="B24" s="44" t="s">
        <v>1059</v>
      </c>
      <c r="C24" s="45" t="s">
        <v>4354</v>
      </c>
      <c r="D24" s="58">
        <v>101</v>
      </c>
      <c r="E24" s="48"/>
      <c r="F24" s="48"/>
      <c r="G24" s="48"/>
      <c r="H24" s="48"/>
      <c r="I24" s="48"/>
      <c r="J24" s="48"/>
      <c r="K24" s="48"/>
      <c r="L24" s="48"/>
      <c r="M24" s="48"/>
      <c r="N24" s="48"/>
      <c r="O24" s="48"/>
      <c r="P24" s="48"/>
      <c r="Q24" s="48"/>
      <c r="R24" s="48"/>
      <c r="S24" s="48"/>
      <c r="T24" s="48"/>
      <c r="U24" s="48"/>
      <c r="V24" s="48"/>
      <c r="W24" s="48"/>
      <c r="X24" s="48"/>
      <c r="Y24" s="48"/>
      <c r="Z24" s="48"/>
      <c r="AA24" s="48"/>
      <c r="AB24" s="48"/>
    </row>
    <row r="25" spans="2:28" s="40" customFormat="1" ht="24" customHeight="1">
      <c r="B25" s="44" t="s">
        <v>1061</v>
      </c>
      <c r="C25" s="45" t="s">
        <v>4355</v>
      </c>
      <c r="D25" s="58">
        <v>105</v>
      </c>
      <c r="E25" s="48"/>
      <c r="F25" s="48"/>
      <c r="G25" s="48"/>
      <c r="H25" s="48"/>
      <c r="I25" s="48"/>
      <c r="J25" s="48"/>
      <c r="K25" s="48"/>
      <c r="L25" s="48"/>
      <c r="M25" s="48"/>
      <c r="N25" s="48"/>
      <c r="O25" s="48"/>
      <c r="P25" s="48"/>
      <c r="Q25" s="48"/>
      <c r="R25" s="48"/>
      <c r="S25" s="48"/>
      <c r="T25" s="48"/>
      <c r="U25" s="48"/>
      <c r="V25" s="48"/>
      <c r="W25" s="48"/>
      <c r="X25" s="48"/>
      <c r="Y25" s="48"/>
      <c r="Z25" s="48"/>
      <c r="AA25" s="48"/>
      <c r="AB25" s="48"/>
    </row>
    <row r="26" spans="2:28" s="40" customFormat="1" ht="24" customHeight="1">
      <c r="B26" s="44" t="s">
        <v>1063</v>
      </c>
      <c r="C26" s="45" t="s">
        <v>4356</v>
      </c>
      <c r="D26" s="58">
        <v>111</v>
      </c>
      <c r="E26" s="48"/>
      <c r="F26" s="48"/>
      <c r="G26" s="48"/>
      <c r="H26" s="48"/>
      <c r="I26" s="48"/>
      <c r="J26" s="48"/>
      <c r="K26" s="48"/>
      <c r="L26" s="48"/>
      <c r="M26" s="48"/>
      <c r="N26" s="48"/>
      <c r="O26" s="48"/>
      <c r="P26" s="48"/>
      <c r="Q26" s="48"/>
      <c r="R26" s="48"/>
      <c r="S26" s="48"/>
      <c r="T26" s="48"/>
      <c r="U26" s="48"/>
      <c r="V26" s="48"/>
      <c r="W26" s="48"/>
      <c r="X26" s="48"/>
      <c r="Y26" s="48"/>
      <c r="Z26" s="48"/>
      <c r="AA26" s="48"/>
      <c r="AB26" s="48"/>
    </row>
    <row r="27" spans="2:28" s="40" customFormat="1" ht="24" customHeight="1">
      <c r="B27" s="44" t="s">
        <v>1065</v>
      </c>
      <c r="C27" s="45" t="s">
        <v>4357</v>
      </c>
      <c r="D27" s="58">
        <v>113</v>
      </c>
      <c r="E27" s="48"/>
      <c r="F27" s="48"/>
      <c r="G27" s="48"/>
      <c r="H27" s="48"/>
      <c r="I27" s="48"/>
      <c r="J27" s="48"/>
      <c r="K27" s="48"/>
      <c r="L27" s="48"/>
      <c r="M27" s="48"/>
      <c r="N27" s="48"/>
      <c r="O27" s="48"/>
      <c r="P27" s="48"/>
      <c r="Q27" s="48"/>
      <c r="R27" s="48"/>
      <c r="S27" s="48"/>
      <c r="T27" s="48"/>
      <c r="U27" s="48"/>
      <c r="V27" s="48"/>
      <c r="W27" s="48"/>
      <c r="X27" s="48"/>
      <c r="Y27" s="48"/>
      <c r="Z27" s="48"/>
      <c r="AA27" s="48"/>
      <c r="AB27" s="48"/>
    </row>
    <row r="28" spans="2:28" s="40" customFormat="1" ht="24" customHeight="1">
      <c r="B28" s="44" t="s">
        <v>1067</v>
      </c>
      <c r="C28" s="42" t="s">
        <v>4358</v>
      </c>
      <c r="D28" s="58">
        <v>113</v>
      </c>
      <c r="E28" s="48"/>
      <c r="F28" s="48"/>
      <c r="G28" s="48"/>
      <c r="H28" s="48"/>
      <c r="I28" s="48"/>
      <c r="J28" s="48"/>
      <c r="K28" s="48"/>
      <c r="L28" s="48"/>
      <c r="M28" s="48"/>
      <c r="N28" s="48"/>
      <c r="O28" s="48"/>
      <c r="P28" s="48"/>
      <c r="Q28" s="48"/>
      <c r="R28" s="48"/>
      <c r="S28" s="48"/>
      <c r="T28" s="48"/>
      <c r="U28" s="48"/>
      <c r="V28" s="48"/>
      <c r="W28" s="48"/>
      <c r="X28" s="48"/>
      <c r="Y28" s="48"/>
      <c r="Z28" s="48"/>
      <c r="AA28" s="48"/>
      <c r="AB28" s="48"/>
    </row>
    <row r="29" spans="2:4" s="43" customFormat="1" ht="24" customHeight="1">
      <c r="B29" s="44" t="s">
        <v>4359</v>
      </c>
      <c r="C29" s="42" t="s">
        <v>4360</v>
      </c>
      <c r="D29" s="56">
        <v>114</v>
      </c>
    </row>
    <row r="30" spans="2:4" s="55" customFormat="1" ht="24" customHeight="1">
      <c r="B30" s="53" t="s">
        <v>4361</v>
      </c>
      <c r="C30" s="54" t="s">
        <v>384</v>
      </c>
      <c r="D30" s="37">
        <v>116</v>
      </c>
    </row>
    <row r="31" spans="2:4" s="51" customFormat="1" ht="24" customHeight="1">
      <c r="B31" s="49" t="s">
        <v>1070</v>
      </c>
      <c r="C31" s="50" t="s">
        <v>4362</v>
      </c>
      <c r="D31" s="59">
        <v>116</v>
      </c>
    </row>
    <row r="32" spans="2:4" s="51" customFormat="1" ht="24" customHeight="1">
      <c r="B32" s="49" t="s">
        <v>1059</v>
      </c>
      <c r="C32" s="50" t="s">
        <v>4363</v>
      </c>
      <c r="D32" s="59">
        <v>118</v>
      </c>
    </row>
    <row r="33" spans="2:4" s="51" customFormat="1" ht="24" customHeight="1">
      <c r="B33" s="49" t="s">
        <v>1061</v>
      </c>
      <c r="C33" s="52" t="s">
        <v>4364</v>
      </c>
      <c r="D33" s="59">
        <v>120</v>
      </c>
    </row>
    <row r="34" spans="2:4" s="51" customFormat="1" ht="24" customHeight="1">
      <c r="B34" s="49" t="s">
        <v>1063</v>
      </c>
      <c r="C34" s="50" t="s">
        <v>4365</v>
      </c>
      <c r="D34" s="59">
        <v>121</v>
      </c>
    </row>
    <row r="35" spans="2:4" s="51" customFormat="1" ht="24" customHeight="1">
      <c r="B35" s="49" t="s">
        <v>1065</v>
      </c>
      <c r="C35" s="50" t="s">
        <v>4366</v>
      </c>
      <c r="D35" s="59">
        <v>123</v>
      </c>
    </row>
    <row r="36" spans="2:4" s="43" customFormat="1" ht="24" customHeight="1">
      <c r="B36" s="44" t="s">
        <v>1067</v>
      </c>
      <c r="C36" s="42" t="s">
        <v>4367</v>
      </c>
      <c r="D36" s="56">
        <v>126</v>
      </c>
    </row>
    <row r="37" spans="2:4" s="55" customFormat="1" ht="24" customHeight="1">
      <c r="B37" s="53" t="s">
        <v>4368</v>
      </c>
      <c r="C37" s="54" t="s">
        <v>385</v>
      </c>
      <c r="D37" s="37">
        <v>129</v>
      </c>
    </row>
    <row r="38" spans="2:4" s="55" customFormat="1" ht="24" customHeight="1">
      <c r="B38" s="53" t="s">
        <v>4369</v>
      </c>
      <c r="C38" s="54" t="s">
        <v>386</v>
      </c>
      <c r="D38" s="37">
        <v>143</v>
      </c>
    </row>
  </sheetData>
  <sheetProtection/>
  <mergeCells count="2">
    <mergeCell ref="B2:C2"/>
    <mergeCell ref="A1:C1"/>
  </mergeCells>
  <printOptions horizontalCentered="1"/>
  <pageMargins left="0.3937007874015748" right="0.3937007874015748" top="0.7874015748031497" bottom="0.7874015748031497" header="0.5118110236220472"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1472"/>
  <sheetViews>
    <sheetView zoomScale="106" zoomScaleNormal="106" zoomScaleSheetLayoutView="100" zoomScalePageLayoutView="0" workbookViewId="0" topLeftCell="A1">
      <selection activeCell="H3" sqref="H3:I3"/>
    </sheetView>
  </sheetViews>
  <sheetFormatPr defaultColWidth="9.00390625" defaultRowHeight="14.25"/>
  <cols>
    <col min="1" max="1" width="4.75390625" style="1" customWidth="1"/>
    <col min="2" max="2" width="25.125" style="4" customWidth="1"/>
    <col min="3" max="3" width="41.25390625" style="4" customWidth="1"/>
    <col min="4" max="4" width="11.125" style="5" customWidth="1"/>
    <col min="5" max="5" width="9.00390625" style="5" customWidth="1"/>
    <col min="6" max="7" width="9.00390625" style="4" customWidth="1"/>
    <col min="8" max="8" width="6.375" style="4" customWidth="1"/>
    <col min="9" max="9" width="12.50390625" style="6" customWidth="1"/>
    <col min="10" max="16384" width="9.00390625" style="2" customWidth="1"/>
  </cols>
  <sheetData>
    <row r="2" spans="1:9" ht="24">
      <c r="A2" s="63" t="s">
        <v>4883</v>
      </c>
      <c r="B2" s="63"/>
      <c r="C2" s="63"/>
      <c r="D2" s="63"/>
      <c r="E2" s="63"/>
      <c r="F2" s="63"/>
      <c r="G2" s="63"/>
      <c r="H2" s="63"/>
      <c r="I2" s="63"/>
    </row>
    <row r="3" spans="8:9" ht="21" customHeight="1">
      <c r="H3" s="64" t="s">
        <v>4861</v>
      </c>
      <c r="I3" s="64"/>
    </row>
    <row r="4" spans="1:9" s="1" customFormat="1" ht="32.25" customHeight="1">
      <c r="A4" s="7" t="s">
        <v>3268</v>
      </c>
      <c r="B4" s="7" t="s">
        <v>1919</v>
      </c>
      <c r="C4" s="7" t="s">
        <v>1920</v>
      </c>
      <c r="D4" s="7" t="s">
        <v>1921</v>
      </c>
      <c r="E4" s="7" t="s">
        <v>4863</v>
      </c>
      <c r="F4" s="7" t="s">
        <v>4862</v>
      </c>
      <c r="G4" s="7" t="s">
        <v>1922</v>
      </c>
      <c r="H4" s="7" t="s">
        <v>1923</v>
      </c>
      <c r="I4" s="7" t="s">
        <v>2834</v>
      </c>
    </row>
    <row r="5" spans="1:9" s="1" customFormat="1" ht="19.5" customHeight="1">
      <c r="A5" s="65" t="s">
        <v>4087</v>
      </c>
      <c r="B5" s="66"/>
      <c r="C5" s="67"/>
      <c r="D5" s="14">
        <f>D6+D87+D489+D847+D1100+D1238+D1379</f>
        <v>15099.831</v>
      </c>
      <c r="E5" s="14"/>
      <c r="F5" s="14"/>
      <c r="G5" s="14"/>
      <c r="H5" s="14"/>
      <c r="I5" s="14"/>
    </row>
    <row r="6" spans="1:9" ht="19.5" customHeight="1">
      <c r="A6" s="8" t="s">
        <v>2833</v>
      </c>
      <c r="B6" s="9" t="s">
        <v>4055</v>
      </c>
      <c r="C6" s="13"/>
      <c r="D6" s="15">
        <f>D7+D22+D29+D33</f>
        <v>1097.6950000000002</v>
      </c>
      <c r="E6" s="15"/>
      <c r="F6" s="13"/>
      <c r="G6" s="13"/>
      <c r="H6" s="13"/>
      <c r="I6" s="16"/>
    </row>
    <row r="7" spans="1:9" ht="30" customHeight="1">
      <c r="A7" s="8" t="s">
        <v>1930</v>
      </c>
      <c r="B7" s="9" t="s">
        <v>3269</v>
      </c>
      <c r="C7" s="13"/>
      <c r="D7" s="15">
        <f>SUM(D8:D21)</f>
        <v>507.45500000000004</v>
      </c>
      <c r="E7" s="15"/>
      <c r="F7" s="13"/>
      <c r="G7" s="13"/>
      <c r="H7" s="13"/>
      <c r="I7" s="16"/>
    </row>
    <row r="8" spans="1:9" ht="48">
      <c r="A8" s="17">
        <v>1</v>
      </c>
      <c r="B8" s="13" t="s">
        <v>2051</v>
      </c>
      <c r="C8" s="13" t="s">
        <v>2052</v>
      </c>
      <c r="D8" s="15">
        <v>200</v>
      </c>
      <c r="E8" s="15" t="s">
        <v>2053</v>
      </c>
      <c r="F8" s="13" t="s">
        <v>2054</v>
      </c>
      <c r="G8" s="13" t="s">
        <v>2055</v>
      </c>
      <c r="H8" s="13" t="s">
        <v>2056</v>
      </c>
      <c r="I8" s="16">
        <v>13970211236</v>
      </c>
    </row>
    <row r="9" spans="1:9" ht="36">
      <c r="A9" s="17">
        <v>2</v>
      </c>
      <c r="B9" s="13" t="s">
        <v>962</v>
      </c>
      <c r="C9" s="13" t="s">
        <v>961</v>
      </c>
      <c r="D9" s="15">
        <v>3.5</v>
      </c>
      <c r="E9" s="15" t="s">
        <v>2880</v>
      </c>
      <c r="F9" s="13" t="s">
        <v>960</v>
      </c>
      <c r="G9" s="13" t="s">
        <v>959</v>
      </c>
      <c r="H9" s="13" t="s">
        <v>958</v>
      </c>
      <c r="I9" s="16" t="s">
        <v>957</v>
      </c>
    </row>
    <row r="10" spans="1:9" ht="36">
      <c r="A10" s="17">
        <v>3</v>
      </c>
      <c r="B10" s="13" t="s">
        <v>3150</v>
      </c>
      <c r="C10" s="13" t="s">
        <v>3151</v>
      </c>
      <c r="D10" s="15">
        <v>28</v>
      </c>
      <c r="E10" s="15" t="s">
        <v>1944</v>
      </c>
      <c r="F10" s="13" t="s">
        <v>3152</v>
      </c>
      <c r="G10" s="13" t="s">
        <v>3153</v>
      </c>
      <c r="H10" s="13" t="s">
        <v>3154</v>
      </c>
      <c r="I10" s="16">
        <v>13979712989</v>
      </c>
    </row>
    <row r="11" spans="1:9" ht="36">
      <c r="A11" s="17">
        <v>4</v>
      </c>
      <c r="B11" s="13" t="s">
        <v>1255</v>
      </c>
      <c r="C11" s="13" t="s">
        <v>1256</v>
      </c>
      <c r="D11" s="15">
        <v>155</v>
      </c>
      <c r="E11" s="15" t="s">
        <v>1257</v>
      </c>
      <c r="F11" s="13" t="s">
        <v>1258</v>
      </c>
      <c r="G11" s="13" t="s">
        <v>1259</v>
      </c>
      <c r="H11" s="13" t="s">
        <v>1260</v>
      </c>
      <c r="I11" s="16">
        <v>13970571049</v>
      </c>
    </row>
    <row r="12" spans="1:9" ht="24">
      <c r="A12" s="17">
        <v>5</v>
      </c>
      <c r="B12" s="13" t="s">
        <v>1261</v>
      </c>
      <c r="C12" s="13" t="s">
        <v>1262</v>
      </c>
      <c r="D12" s="15">
        <v>23</v>
      </c>
      <c r="E12" s="15" t="s">
        <v>1954</v>
      </c>
      <c r="F12" s="13" t="s">
        <v>1263</v>
      </c>
      <c r="G12" s="13" t="s">
        <v>1264</v>
      </c>
      <c r="H12" s="13" t="s">
        <v>1265</v>
      </c>
      <c r="I12" s="16">
        <v>13707055431</v>
      </c>
    </row>
    <row r="13" spans="1:9" ht="24">
      <c r="A13" s="17">
        <v>6</v>
      </c>
      <c r="B13" s="13" t="s">
        <v>1266</v>
      </c>
      <c r="C13" s="13" t="s">
        <v>1267</v>
      </c>
      <c r="D13" s="15">
        <v>10</v>
      </c>
      <c r="E13" s="15" t="s">
        <v>1257</v>
      </c>
      <c r="F13" s="13" t="s">
        <v>1268</v>
      </c>
      <c r="G13" s="13" t="s">
        <v>1269</v>
      </c>
      <c r="H13" s="13" t="s">
        <v>1270</v>
      </c>
      <c r="I13" s="16">
        <v>15180508603</v>
      </c>
    </row>
    <row r="14" spans="1:9" ht="24">
      <c r="A14" s="17">
        <v>7</v>
      </c>
      <c r="B14" s="13" t="s">
        <v>3547</v>
      </c>
      <c r="C14" s="13" t="s">
        <v>3546</v>
      </c>
      <c r="D14" s="15">
        <v>3.4</v>
      </c>
      <c r="E14" s="15" t="s">
        <v>769</v>
      </c>
      <c r="F14" s="13" t="s">
        <v>3545</v>
      </c>
      <c r="G14" s="13" t="s">
        <v>3544</v>
      </c>
      <c r="H14" s="13" t="s">
        <v>3543</v>
      </c>
      <c r="I14" s="16">
        <v>13907036998</v>
      </c>
    </row>
    <row r="15" spans="1:9" ht="72">
      <c r="A15" s="17">
        <v>8</v>
      </c>
      <c r="B15" s="13" t="s">
        <v>581</v>
      </c>
      <c r="C15" s="13" t="s">
        <v>580</v>
      </c>
      <c r="D15" s="15">
        <v>50</v>
      </c>
      <c r="E15" s="15" t="s">
        <v>579</v>
      </c>
      <c r="F15" s="13" t="s">
        <v>575</v>
      </c>
      <c r="G15" s="13" t="s">
        <v>3155</v>
      </c>
      <c r="H15" s="13" t="s">
        <v>578</v>
      </c>
      <c r="I15" s="16">
        <v>15979692926</v>
      </c>
    </row>
    <row r="16" spans="1:9" ht="36">
      <c r="A16" s="17">
        <v>9</v>
      </c>
      <c r="B16" s="13" t="s">
        <v>577</v>
      </c>
      <c r="C16" s="13" t="s">
        <v>576</v>
      </c>
      <c r="D16" s="15">
        <v>10</v>
      </c>
      <c r="E16" s="15" t="s">
        <v>1954</v>
      </c>
      <c r="F16" s="13" t="s">
        <v>575</v>
      </c>
      <c r="G16" s="13" t="s">
        <v>3156</v>
      </c>
      <c r="H16" s="13" t="s">
        <v>574</v>
      </c>
      <c r="I16" s="16">
        <v>13979623875</v>
      </c>
    </row>
    <row r="17" spans="1:9" ht="36">
      <c r="A17" s="17">
        <v>10</v>
      </c>
      <c r="B17" s="13" t="s">
        <v>1084</v>
      </c>
      <c r="C17" s="13" t="s">
        <v>3157</v>
      </c>
      <c r="D17" s="15">
        <v>5.675</v>
      </c>
      <c r="E17" s="15" t="s">
        <v>2872</v>
      </c>
      <c r="F17" s="13" t="s">
        <v>1083</v>
      </c>
      <c r="G17" s="13" t="s">
        <v>1082</v>
      </c>
      <c r="H17" s="13" t="s">
        <v>1081</v>
      </c>
      <c r="I17" s="16" t="s">
        <v>4864</v>
      </c>
    </row>
    <row r="18" spans="1:9" ht="48">
      <c r="A18" s="17">
        <v>11</v>
      </c>
      <c r="B18" s="13" t="s">
        <v>1080</v>
      </c>
      <c r="C18" s="13" t="s">
        <v>1079</v>
      </c>
      <c r="D18" s="15">
        <v>6.29</v>
      </c>
      <c r="E18" s="15" t="s">
        <v>1944</v>
      </c>
      <c r="F18" s="13" t="s">
        <v>2942</v>
      </c>
      <c r="G18" s="13" t="s">
        <v>2941</v>
      </c>
      <c r="H18" s="13" t="s">
        <v>1078</v>
      </c>
      <c r="I18" s="16">
        <v>13607943256</v>
      </c>
    </row>
    <row r="19" spans="1:9" ht="48">
      <c r="A19" s="17">
        <v>12</v>
      </c>
      <c r="B19" s="13" t="s">
        <v>1077</v>
      </c>
      <c r="C19" s="13" t="s">
        <v>1076</v>
      </c>
      <c r="D19" s="15">
        <v>6.85</v>
      </c>
      <c r="E19" s="15" t="s">
        <v>1954</v>
      </c>
      <c r="F19" s="13" t="s">
        <v>2942</v>
      </c>
      <c r="G19" s="13" t="s">
        <v>2941</v>
      </c>
      <c r="H19" s="13" t="s">
        <v>2940</v>
      </c>
      <c r="I19" s="16">
        <v>13507940638</v>
      </c>
    </row>
    <row r="20" spans="1:9" ht="24">
      <c r="A20" s="17">
        <v>13</v>
      </c>
      <c r="B20" s="13" t="s">
        <v>1075</v>
      </c>
      <c r="C20" s="13" t="s">
        <v>1074</v>
      </c>
      <c r="D20" s="15">
        <v>3.86</v>
      </c>
      <c r="E20" s="15" t="s">
        <v>1954</v>
      </c>
      <c r="F20" s="13" t="s">
        <v>2942</v>
      </c>
      <c r="G20" s="13" t="s">
        <v>2941</v>
      </c>
      <c r="H20" s="13" t="s">
        <v>2940</v>
      </c>
      <c r="I20" s="16">
        <v>13507940639</v>
      </c>
    </row>
    <row r="21" spans="1:9" ht="24">
      <c r="A21" s="17">
        <v>14</v>
      </c>
      <c r="B21" s="13" t="s">
        <v>1073</v>
      </c>
      <c r="C21" s="13" t="s">
        <v>1072</v>
      </c>
      <c r="D21" s="15">
        <v>1.88</v>
      </c>
      <c r="E21" s="15" t="s">
        <v>1954</v>
      </c>
      <c r="F21" s="13" t="s">
        <v>2942</v>
      </c>
      <c r="G21" s="13" t="s">
        <v>2941</v>
      </c>
      <c r="H21" s="13" t="s">
        <v>2940</v>
      </c>
      <c r="I21" s="16">
        <v>13507940640</v>
      </c>
    </row>
    <row r="22" spans="1:9" ht="12">
      <c r="A22" s="8" t="s">
        <v>1931</v>
      </c>
      <c r="B22" s="9" t="s">
        <v>3270</v>
      </c>
      <c r="C22" s="13"/>
      <c r="D22" s="15">
        <f>SUM(D23:D28)</f>
        <v>42.34</v>
      </c>
      <c r="E22" s="15"/>
      <c r="F22" s="13"/>
      <c r="G22" s="13"/>
      <c r="H22" s="13"/>
      <c r="I22" s="16"/>
    </row>
    <row r="23" spans="1:9" ht="36">
      <c r="A23" s="17">
        <v>1</v>
      </c>
      <c r="B23" s="13" t="s">
        <v>1272</v>
      </c>
      <c r="C23" s="13" t="s">
        <v>1271</v>
      </c>
      <c r="D23" s="15">
        <v>5</v>
      </c>
      <c r="E23" s="15" t="s">
        <v>1257</v>
      </c>
      <c r="F23" s="13" t="s">
        <v>1268</v>
      </c>
      <c r="G23" s="13" t="s">
        <v>1269</v>
      </c>
      <c r="H23" s="13" t="s">
        <v>1270</v>
      </c>
      <c r="I23" s="16">
        <v>15180508603</v>
      </c>
    </row>
    <row r="24" spans="1:9" ht="48">
      <c r="A24" s="17">
        <v>2</v>
      </c>
      <c r="B24" s="13" t="s">
        <v>1104</v>
      </c>
      <c r="C24" s="13" t="s">
        <v>1103</v>
      </c>
      <c r="D24" s="15">
        <v>11.6</v>
      </c>
      <c r="E24" s="15" t="s">
        <v>1954</v>
      </c>
      <c r="F24" s="13" t="s">
        <v>1098</v>
      </c>
      <c r="G24" s="13" t="s">
        <v>2941</v>
      </c>
      <c r="H24" s="13" t="s">
        <v>1097</v>
      </c>
      <c r="I24" s="16">
        <v>13879423698</v>
      </c>
    </row>
    <row r="25" spans="1:9" ht="36">
      <c r="A25" s="17">
        <v>3</v>
      </c>
      <c r="B25" s="13" t="s">
        <v>1102</v>
      </c>
      <c r="C25" s="13" t="s">
        <v>1101</v>
      </c>
      <c r="D25" s="15">
        <v>6.8</v>
      </c>
      <c r="E25" s="15" t="s">
        <v>1954</v>
      </c>
      <c r="F25" s="13" t="s">
        <v>1098</v>
      </c>
      <c r="G25" s="13" t="s">
        <v>2941</v>
      </c>
      <c r="H25" s="13" t="s">
        <v>1097</v>
      </c>
      <c r="I25" s="16">
        <v>13879423699</v>
      </c>
    </row>
    <row r="26" spans="1:9" ht="24">
      <c r="A26" s="17">
        <v>4</v>
      </c>
      <c r="B26" s="13" t="s">
        <v>1100</v>
      </c>
      <c r="C26" s="13" t="s">
        <v>1099</v>
      </c>
      <c r="D26" s="15">
        <v>5</v>
      </c>
      <c r="E26" s="15" t="s">
        <v>1954</v>
      </c>
      <c r="F26" s="13" t="s">
        <v>1098</v>
      </c>
      <c r="G26" s="13" t="s">
        <v>2941</v>
      </c>
      <c r="H26" s="13" t="s">
        <v>1097</v>
      </c>
      <c r="I26" s="16">
        <v>13879423699</v>
      </c>
    </row>
    <row r="27" spans="1:9" ht="24">
      <c r="A27" s="17">
        <v>5</v>
      </c>
      <c r="B27" s="13" t="s">
        <v>1096</v>
      </c>
      <c r="C27" s="13" t="s">
        <v>1095</v>
      </c>
      <c r="D27" s="15">
        <v>3.94</v>
      </c>
      <c r="E27" s="15" t="s">
        <v>1094</v>
      </c>
      <c r="F27" s="13" t="s">
        <v>1093</v>
      </c>
      <c r="G27" s="13" t="s">
        <v>1092</v>
      </c>
      <c r="H27" s="13" t="s">
        <v>1091</v>
      </c>
      <c r="I27" s="16" t="s">
        <v>1090</v>
      </c>
    </row>
    <row r="28" spans="1:9" ht="24">
      <c r="A28" s="17">
        <v>6</v>
      </c>
      <c r="B28" s="13" t="s">
        <v>1089</v>
      </c>
      <c r="C28" s="13" t="s">
        <v>1088</v>
      </c>
      <c r="D28" s="15">
        <v>10</v>
      </c>
      <c r="E28" s="15" t="s">
        <v>1954</v>
      </c>
      <c r="F28" s="13" t="s">
        <v>1087</v>
      </c>
      <c r="G28" s="13" t="s">
        <v>1086</v>
      </c>
      <c r="H28" s="13" t="s">
        <v>1085</v>
      </c>
      <c r="I28" s="16">
        <v>13879469427</v>
      </c>
    </row>
    <row r="29" spans="1:9" ht="12">
      <c r="A29" s="30" t="s">
        <v>3294</v>
      </c>
      <c r="B29" s="31" t="s">
        <v>3267</v>
      </c>
      <c r="C29" s="13"/>
      <c r="D29" s="15">
        <f>SUM(D30:D32)</f>
        <v>31.9</v>
      </c>
      <c r="E29" s="15"/>
      <c r="F29" s="13"/>
      <c r="G29" s="13"/>
      <c r="H29" s="13"/>
      <c r="I29" s="16"/>
    </row>
    <row r="30" spans="1:9" ht="144">
      <c r="A30" s="17">
        <v>1</v>
      </c>
      <c r="B30" s="13" t="s">
        <v>1769</v>
      </c>
      <c r="C30" s="13" t="s">
        <v>1768</v>
      </c>
      <c r="D30" s="15">
        <v>10</v>
      </c>
      <c r="E30" s="15" t="s">
        <v>966</v>
      </c>
      <c r="F30" s="13" t="s">
        <v>965</v>
      </c>
      <c r="G30" s="13" t="s">
        <v>964</v>
      </c>
      <c r="H30" s="13" t="s">
        <v>963</v>
      </c>
      <c r="I30" s="16">
        <v>18607995150</v>
      </c>
    </row>
    <row r="31" spans="1:9" ht="36">
      <c r="A31" s="17">
        <v>2</v>
      </c>
      <c r="B31" s="13" t="s">
        <v>3557</v>
      </c>
      <c r="C31" s="13" t="s">
        <v>3556</v>
      </c>
      <c r="D31" s="15">
        <v>20</v>
      </c>
      <c r="E31" s="15" t="s">
        <v>1954</v>
      </c>
      <c r="F31" s="13" t="s">
        <v>3555</v>
      </c>
      <c r="G31" s="13" t="s">
        <v>3554</v>
      </c>
      <c r="H31" s="13" t="s">
        <v>3553</v>
      </c>
      <c r="I31" s="16">
        <v>13870342174</v>
      </c>
    </row>
    <row r="32" spans="1:9" ht="36">
      <c r="A32" s="17">
        <v>3</v>
      </c>
      <c r="B32" s="13" t="s">
        <v>3552</v>
      </c>
      <c r="C32" s="13" t="s">
        <v>3551</v>
      </c>
      <c r="D32" s="15">
        <v>1.9</v>
      </c>
      <c r="E32" s="15" t="s">
        <v>1954</v>
      </c>
      <c r="F32" s="13" t="s">
        <v>3550</v>
      </c>
      <c r="G32" s="13" t="s">
        <v>3549</v>
      </c>
      <c r="H32" s="13" t="s">
        <v>3548</v>
      </c>
      <c r="I32" s="16">
        <v>13879391893</v>
      </c>
    </row>
    <row r="33" spans="1:9" ht="12">
      <c r="A33" s="30" t="s">
        <v>3317</v>
      </c>
      <c r="B33" s="31" t="s">
        <v>3271</v>
      </c>
      <c r="C33" s="13"/>
      <c r="D33" s="15">
        <f>SUM(D34:D86)</f>
        <v>516</v>
      </c>
      <c r="E33" s="15"/>
      <c r="F33" s="13"/>
      <c r="G33" s="13"/>
      <c r="H33" s="13"/>
      <c r="I33" s="16"/>
    </row>
    <row r="34" spans="1:9" ht="48">
      <c r="A34" s="17">
        <v>1</v>
      </c>
      <c r="B34" s="13" t="s">
        <v>852</v>
      </c>
      <c r="C34" s="13" t="s">
        <v>851</v>
      </c>
      <c r="D34" s="15">
        <v>3.6</v>
      </c>
      <c r="E34" s="15" t="s">
        <v>2873</v>
      </c>
      <c r="F34" s="13" t="s">
        <v>2875</v>
      </c>
      <c r="G34" s="13" t="s">
        <v>849</v>
      </c>
      <c r="H34" s="13" t="s">
        <v>848</v>
      </c>
      <c r="I34" s="16">
        <v>13907987729</v>
      </c>
    </row>
    <row r="35" spans="1:9" ht="60">
      <c r="A35" s="17">
        <v>2</v>
      </c>
      <c r="B35" s="13" t="s">
        <v>2874</v>
      </c>
      <c r="C35" s="13" t="s">
        <v>846</v>
      </c>
      <c r="D35" s="15">
        <v>5</v>
      </c>
      <c r="E35" s="15" t="s">
        <v>2873</v>
      </c>
      <c r="F35" s="13" t="s">
        <v>845</v>
      </c>
      <c r="G35" s="13" t="s">
        <v>844</v>
      </c>
      <c r="H35" s="13" t="s">
        <v>843</v>
      </c>
      <c r="I35" s="16">
        <v>18079811666</v>
      </c>
    </row>
    <row r="36" spans="1:9" ht="72">
      <c r="A36" s="17">
        <v>3</v>
      </c>
      <c r="B36" s="13" t="s">
        <v>2877</v>
      </c>
      <c r="C36" s="13" t="s">
        <v>842</v>
      </c>
      <c r="D36" s="15">
        <v>4.5</v>
      </c>
      <c r="E36" s="15" t="s">
        <v>769</v>
      </c>
      <c r="F36" s="13" t="s">
        <v>2876</v>
      </c>
      <c r="G36" s="13" t="s">
        <v>841</v>
      </c>
      <c r="H36" s="13" t="s">
        <v>840</v>
      </c>
      <c r="I36" s="16">
        <v>13317981704</v>
      </c>
    </row>
    <row r="37" spans="1:9" ht="24">
      <c r="A37" s="17">
        <v>4</v>
      </c>
      <c r="B37" s="13" t="s">
        <v>2878</v>
      </c>
      <c r="C37" s="13" t="s">
        <v>839</v>
      </c>
      <c r="D37" s="15">
        <v>1.5</v>
      </c>
      <c r="E37" s="15" t="s">
        <v>769</v>
      </c>
      <c r="F37" s="13" t="s">
        <v>838</v>
      </c>
      <c r="G37" s="13" t="s">
        <v>837</v>
      </c>
      <c r="H37" s="13" t="s">
        <v>836</v>
      </c>
      <c r="I37" s="16">
        <v>13517987606</v>
      </c>
    </row>
    <row r="38" spans="1:9" ht="24">
      <c r="A38" s="17">
        <v>5</v>
      </c>
      <c r="B38" s="13" t="s">
        <v>996</v>
      </c>
      <c r="C38" s="13" t="s">
        <v>995</v>
      </c>
      <c r="D38" s="15">
        <v>80</v>
      </c>
      <c r="E38" s="15" t="s">
        <v>1944</v>
      </c>
      <c r="F38" s="13" t="s">
        <v>994</v>
      </c>
      <c r="G38" s="13" t="s">
        <v>993</v>
      </c>
      <c r="H38" s="13" t="s">
        <v>992</v>
      </c>
      <c r="I38" s="16" t="s">
        <v>991</v>
      </c>
    </row>
    <row r="39" spans="1:9" ht="24">
      <c r="A39" s="17">
        <v>6</v>
      </c>
      <c r="B39" s="13" t="s">
        <v>990</v>
      </c>
      <c r="C39" s="13" t="s">
        <v>989</v>
      </c>
      <c r="D39" s="15">
        <v>0.1</v>
      </c>
      <c r="E39" s="15" t="s">
        <v>988</v>
      </c>
      <c r="F39" s="13" t="s">
        <v>987</v>
      </c>
      <c r="G39" s="13" t="s">
        <v>986</v>
      </c>
      <c r="H39" s="13" t="s">
        <v>985</v>
      </c>
      <c r="I39" s="16">
        <v>13907991901</v>
      </c>
    </row>
    <row r="40" spans="1:9" ht="48">
      <c r="A40" s="17">
        <v>7</v>
      </c>
      <c r="B40" s="13" t="s">
        <v>2879</v>
      </c>
      <c r="C40" s="13" t="s">
        <v>984</v>
      </c>
      <c r="D40" s="15">
        <v>6.22</v>
      </c>
      <c r="E40" s="15" t="s">
        <v>2880</v>
      </c>
      <c r="F40" s="13" t="s">
        <v>960</v>
      </c>
      <c r="G40" s="13" t="s">
        <v>983</v>
      </c>
      <c r="H40" s="13" t="s">
        <v>958</v>
      </c>
      <c r="I40" s="16" t="s">
        <v>957</v>
      </c>
    </row>
    <row r="41" spans="1:9" ht="144">
      <c r="A41" s="17">
        <v>8</v>
      </c>
      <c r="B41" s="13" t="s">
        <v>1752</v>
      </c>
      <c r="C41" s="13" t="s">
        <v>2881</v>
      </c>
      <c r="D41" s="15">
        <v>50</v>
      </c>
      <c r="E41" s="15" t="s">
        <v>980</v>
      </c>
      <c r="F41" s="13" t="s">
        <v>979</v>
      </c>
      <c r="G41" s="13" t="s">
        <v>978</v>
      </c>
      <c r="H41" s="13" t="s">
        <v>977</v>
      </c>
      <c r="I41" s="16" t="s">
        <v>976</v>
      </c>
    </row>
    <row r="42" spans="1:9" ht="36">
      <c r="A42" s="17">
        <v>9</v>
      </c>
      <c r="B42" s="13" t="s">
        <v>1753</v>
      </c>
      <c r="C42" s="13" t="s">
        <v>982</v>
      </c>
      <c r="D42" s="15">
        <v>50</v>
      </c>
      <c r="E42" s="15" t="s">
        <v>980</v>
      </c>
      <c r="F42" s="13" t="s">
        <v>979</v>
      </c>
      <c r="G42" s="13" t="s">
        <v>978</v>
      </c>
      <c r="H42" s="13" t="s">
        <v>977</v>
      </c>
      <c r="I42" s="16" t="s">
        <v>976</v>
      </c>
    </row>
    <row r="43" spans="1:9" ht="108">
      <c r="A43" s="17">
        <v>10</v>
      </c>
      <c r="B43" s="13" t="s">
        <v>1754</v>
      </c>
      <c r="C43" s="13" t="s">
        <v>981</v>
      </c>
      <c r="D43" s="15">
        <v>20</v>
      </c>
      <c r="E43" s="15" t="s">
        <v>980</v>
      </c>
      <c r="F43" s="13" t="s">
        <v>979</v>
      </c>
      <c r="G43" s="13" t="s">
        <v>978</v>
      </c>
      <c r="H43" s="13" t="s">
        <v>977</v>
      </c>
      <c r="I43" s="16" t="s">
        <v>976</v>
      </c>
    </row>
    <row r="44" spans="1:9" ht="24">
      <c r="A44" s="17">
        <v>11</v>
      </c>
      <c r="B44" s="13" t="s">
        <v>975</v>
      </c>
      <c r="C44" s="13" t="s">
        <v>2882</v>
      </c>
      <c r="D44" s="15">
        <v>20</v>
      </c>
      <c r="E44" s="15" t="s">
        <v>974</v>
      </c>
      <c r="F44" s="13" t="s">
        <v>973</v>
      </c>
      <c r="G44" s="13" t="s">
        <v>972</v>
      </c>
      <c r="H44" s="13" t="s">
        <v>971</v>
      </c>
      <c r="I44" s="16" t="s">
        <v>970</v>
      </c>
    </row>
    <row r="45" spans="1:9" ht="60">
      <c r="A45" s="17">
        <v>12</v>
      </c>
      <c r="B45" s="13" t="s">
        <v>2883</v>
      </c>
      <c r="C45" s="13" t="s">
        <v>3807</v>
      </c>
      <c r="D45" s="15">
        <v>0.2</v>
      </c>
      <c r="E45" s="15" t="s">
        <v>769</v>
      </c>
      <c r="F45" s="13" t="s">
        <v>2884</v>
      </c>
      <c r="G45" s="13" t="s">
        <v>3806</v>
      </c>
      <c r="H45" s="13" t="s">
        <v>3805</v>
      </c>
      <c r="I45" s="16">
        <v>13507018508</v>
      </c>
    </row>
    <row r="46" spans="1:9" ht="36">
      <c r="A46" s="17">
        <v>13</v>
      </c>
      <c r="B46" s="13" t="s">
        <v>3161</v>
      </c>
      <c r="C46" s="13" t="s">
        <v>3162</v>
      </c>
      <c r="D46" s="15">
        <v>1</v>
      </c>
      <c r="E46" s="15" t="s">
        <v>966</v>
      </c>
      <c r="F46" s="13" t="s">
        <v>3163</v>
      </c>
      <c r="G46" s="13" t="s">
        <v>3164</v>
      </c>
      <c r="H46" s="13" t="s">
        <v>3165</v>
      </c>
      <c r="I46" s="16">
        <v>13907010080</v>
      </c>
    </row>
    <row r="47" spans="1:9" ht="36">
      <c r="A47" s="17">
        <v>14</v>
      </c>
      <c r="B47" s="13" t="s">
        <v>3166</v>
      </c>
      <c r="C47" s="13" t="s">
        <v>3167</v>
      </c>
      <c r="D47" s="15">
        <v>0.12</v>
      </c>
      <c r="E47" s="15" t="s">
        <v>966</v>
      </c>
      <c r="F47" s="13" t="s">
        <v>3163</v>
      </c>
      <c r="G47" s="13" t="s">
        <v>3164</v>
      </c>
      <c r="H47" s="13" t="s">
        <v>3165</v>
      </c>
      <c r="I47" s="16">
        <v>13907010080</v>
      </c>
    </row>
    <row r="48" spans="1:9" ht="60">
      <c r="A48" s="17">
        <v>15</v>
      </c>
      <c r="B48" s="13" t="s">
        <v>3168</v>
      </c>
      <c r="C48" s="13" t="s">
        <v>3169</v>
      </c>
      <c r="D48" s="15">
        <v>0.3</v>
      </c>
      <c r="E48" s="15" t="s">
        <v>966</v>
      </c>
      <c r="F48" s="13" t="s">
        <v>3163</v>
      </c>
      <c r="G48" s="13" t="s">
        <v>3164</v>
      </c>
      <c r="H48" s="13" t="s">
        <v>3165</v>
      </c>
      <c r="I48" s="16">
        <v>13907010080</v>
      </c>
    </row>
    <row r="49" spans="1:9" ht="36">
      <c r="A49" s="17">
        <v>16</v>
      </c>
      <c r="B49" s="13" t="s">
        <v>3170</v>
      </c>
      <c r="C49" s="13" t="s">
        <v>3804</v>
      </c>
      <c r="D49" s="15">
        <v>1.87</v>
      </c>
      <c r="E49" s="15" t="s">
        <v>966</v>
      </c>
      <c r="F49" s="13" t="s">
        <v>3163</v>
      </c>
      <c r="G49" s="13" t="s">
        <v>3164</v>
      </c>
      <c r="H49" s="13" t="s">
        <v>3165</v>
      </c>
      <c r="I49" s="16">
        <v>13907010080</v>
      </c>
    </row>
    <row r="50" spans="1:9" ht="24">
      <c r="A50" s="17">
        <v>17</v>
      </c>
      <c r="B50" s="13" t="s">
        <v>3171</v>
      </c>
      <c r="C50" s="13" t="s">
        <v>3803</v>
      </c>
      <c r="D50" s="15">
        <v>0.3</v>
      </c>
      <c r="E50" s="15" t="s">
        <v>966</v>
      </c>
      <c r="F50" s="13" t="s">
        <v>3172</v>
      </c>
      <c r="G50" s="13" t="s">
        <v>3164</v>
      </c>
      <c r="H50" s="13" t="s">
        <v>3802</v>
      </c>
      <c r="I50" s="16">
        <v>13907013555</v>
      </c>
    </row>
    <row r="51" spans="1:9" ht="48">
      <c r="A51" s="17">
        <v>18</v>
      </c>
      <c r="B51" s="13" t="s">
        <v>3173</v>
      </c>
      <c r="C51" s="13" t="s">
        <v>3174</v>
      </c>
      <c r="D51" s="15">
        <v>1.6</v>
      </c>
      <c r="E51" s="15" t="s">
        <v>966</v>
      </c>
      <c r="F51" s="13" t="s">
        <v>3801</v>
      </c>
      <c r="G51" s="13" t="s">
        <v>3164</v>
      </c>
      <c r="H51" s="13" t="s">
        <v>3800</v>
      </c>
      <c r="I51" s="16">
        <v>18170168288</v>
      </c>
    </row>
    <row r="52" spans="1:9" ht="36">
      <c r="A52" s="17">
        <v>19</v>
      </c>
      <c r="B52" s="13" t="s">
        <v>3175</v>
      </c>
      <c r="C52" s="13" t="s">
        <v>3176</v>
      </c>
      <c r="D52" s="15">
        <v>0.9</v>
      </c>
      <c r="E52" s="15" t="s">
        <v>1944</v>
      </c>
      <c r="F52" s="13" t="s">
        <v>3177</v>
      </c>
      <c r="G52" s="13" t="s">
        <v>3178</v>
      </c>
      <c r="H52" s="13" t="s">
        <v>3179</v>
      </c>
      <c r="I52" s="16">
        <v>15970744496</v>
      </c>
    </row>
    <row r="53" spans="1:9" ht="24">
      <c r="A53" s="17">
        <v>20</v>
      </c>
      <c r="B53" s="13" t="s">
        <v>3180</v>
      </c>
      <c r="C53" s="13" t="s">
        <v>3181</v>
      </c>
      <c r="D53" s="15">
        <v>0.5</v>
      </c>
      <c r="E53" s="15" t="s">
        <v>1954</v>
      </c>
      <c r="F53" s="13" t="s">
        <v>3182</v>
      </c>
      <c r="G53" s="13" t="s">
        <v>3183</v>
      </c>
      <c r="H53" s="13" t="s">
        <v>3184</v>
      </c>
      <c r="I53" s="16" t="s">
        <v>1906</v>
      </c>
    </row>
    <row r="54" spans="1:9" ht="48">
      <c r="A54" s="17">
        <v>21</v>
      </c>
      <c r="B54" s="13" t="s">
        <v>3185</v>
      </c>
      <c r="C54" s="13" t="s">
        <v>3186</v>
      </c>
      <c r="D54" s="15">
        <v>10</v>
      </c>
      <c r="E54" s="15" t="s">
        <v>1944</v>
      </c>
      <c r="F54" s="13" t="s">
        <v>3187</v>
      </c>
      <c r="G54" s="13" t="s">
        <v>3188</v>
      </c>
      <c r="H54" s="13" t="s">
        <v>3189</v>
      </c>
      <c r="I54" s="16" t="s">
        <v>1905</v>
      </c>
    </row>
    <row r="55" spans="1:9" ht="36">
      <c r="A55" s="17">
        <v>22</v>
      </c>
      <c r="B55" s="13" t="s">
        <v>3190</v>
      </c>
      <c r="C55" s="13" t="s">
        <v>3191</v>
      </c>
      <c r="D55" s="15">
        <v>5</v>
      </c>
      <c r="E55" s="15" t="s">
        <v>2738</v>
      </c>
      <c r="F55" s="13" t="s">
        <v>3187</v>
      </c>
      <c r="G55" s="13" t="s">
        <v>3188</v>
      </c>
      <c r="H55" s="13" t="s">
        <v>3189</v>
      </c>
      <c r="I55" s="16" t="s">
        <v>1905</v>
      </c>
    </row>
    <row r="56" spans="1:9" ht="24">
      <c r="A56" s="17">
        <v>23</v>
      </c>
      <c r="B56" s="13" t="s">
        <v>3192</v>
      </c>
      <c r="C56" s="13" t="s">
        <v>3193</v>
      </c>
      <c r="D56" s="15">
        <v>30</v>
      </c>
      <c r="E56" s="15" t="s">
        <v>2738</v>
      </c>
      <c r="F56" s="13" t="s">
        <v>3194</v>
      </c>
      <c r="G56" s="13" t="s">
        <v>3188</v>
      </c>
      <c r="H56" s="13" t="s">
        <v>3195</v>
      </c>
      <c r="I56" s="16" t="s">
        <v>1904</v>
      </c>
    </row>
    <row r="57" spans="1:9" ht="36">
      <c r="A57" s="17">
        <v>24</v>
      </c>
      <c r="B57" s="13" t="s">
        <v>3196</v>
      </c>
      <c r="C57" s="13" t="s">
        <v>3197</v>
      </c>
      <c r="D57" s="15">
        <v>20.33</v>
      </c>
      <c r="E57" s="15" t="s">
        <v>2738</v>
      </c>
      <c r="F57" s="13" t="s">
        <v>3194</v>
      </c>
      <c r="G57" s="13" t="s">
        <v>3188</v>
      </c>
      <c r="H57" s="13" t="s">
        <v>3195</v>
      </c>
      <c r="I57" s="16" t="s">
        <v>1904</v>
      </c>
    </row>
    <row r="58" spans="1:9" ht="24">
      <c r="A58" s="17">
        <v>25</v>
      </c>
      <c r="B58" s="13" t="s">
        <v>3198</v>
      </c>
      <c r="C58" s="13" t="s">
        <v>3199</v>
      </c>
      <c r="D58" s="15">
        <v>6.15</v>
      </c>
      <c r="E58" s="15" t="s">
        <v>2738</v>
      </c>
      <c r="F58" s="13" t="s">
        <v>3194</v>
      </c>
      <c r="G58" s="13" t="s">
        <v>3188</v>
      </c>
      <c r="H58" s="13" t="s">
        <v>3195</v>
      </c>
      <c r="I58" s="16" t="s">
        <v>1904</v>
      </c>
    </row>
    <row r="59" spans="1:9" ht="24">
      <c r="A59" s="17">
        <v>26</v>
      </c>
      <c r="B59" s="13" t="s">
        <v>3200</v>
      </c>
      <c r="C59" s="13" t="s">
        <v>3201</v>
      </c>
      <c r="D59" s="15">
        <v>3.1</v>
      </c>
      <c r="E59" s="15" t="s">
        <v>2738</v>
      </c>
      <c r="F59" s="13" t="s">
        <v>3194</v>
      </c>
      <c r="G59" s="13" t="s">
        <v>3188</v>
      </c>
      <c r="H59" s="13" t="s">
        <v>3195</v>
      </c>
      <c r="I59" s="16" t="s">
        <v>1904</v>
      </c>
    </row>
    <row r="60" spans="1:9" ht="24">
      <c r="A60" s="17">
        <v>27</v>
      </c>
      <c r="B60" s="13" t="s">
        <v>3202</v>
      </c>
      <c r="C60" s="13" t="s">
        <v>3203</v>
      </c>
      <c r="D60" s="15">
        <v>5</v>
      </c>
      <c r="E60" s="15" t="s">
        <v>1954</v>
      </c>
      <c r="F60" s="13" t="s">
        <v>3204</v>
      </c>
      <c r="G60" s="13" t="s">
        <v>3153</v>
      </c>
      <c r="H60" s="13" t="s">
        <v>3205</v>
      </c>
      <c r="I60" s="16">
        <v>13576791366</v>
      </c>
    </row>
    <row r="61" spans="1:9" ht="24">
      <c r="A61" s="17">
        <v>28</v>
      </c>
      <c r="B61" s="13" t="s">
        <v>3206</v>
      </c>
      <c r="C61" s="13" t="s">
        <v>3207</v>
      </c>
      <c r="D61" s="15">
        <v>3.6</v>
      </c>
      <c r="E61" s="15" t="s">
        <v>1954</v>
      </c>
      <c r="F61" s="13" t="s">
        <v>3208</v>
      </c>
      <c r="G61" s="13" t="s">
        <v>3153</v>
      </c>
      <c r="H61" s="13" t="s">
        <v>3209</v>
      </c>
      <c r="I61" s="16">
        <v>18270057000</v>
      </c>
    </row>
    <row r="62" spans="1:9" ht="24">
      <c r="A62" s="17">
        <v>29</v>
      </c>
      <c r="B62" s="13" t="s">
        <v>3210</v>
      </c>
      <c r="C62" s="13" t="s">
        <v>3211</v>
      </c>
      <c r="D62" s="15">
        <v>1</v>
      </c>
      <c r="E62" s="15" t="s">
        <v>1954</v>
      </c>
      <c r="F62" s="13" t="s">
        <v>3208</v>
      </c>
      <c r="G62" s="13" t="s">
        <v>3153</v>
      </c>
      <c r="H62" s="13" t="s">
        <v>3209</v>
      </c>
      <c r="I62" s="16">
        <v>18270057000</v>
      </c>
    </row>
    <row r="63" spans="1:9" ht="24">
      <c r="A63" s="17">
        <v>30</v>
      </c>
      <c r="B63" s="13" t="s">
        <v>3212</v>
      </c>
      <c r="C63" s="13" t="s">
        <v>3213</v>
      </c>
      <c r="D63" s="15">
        <v>10</v>
      </c>
      <c r="E63" s="15" t="s">
        <v>966</v>
      </c>
      <c r="F63" s="13" t="s">
        <v>3214</v>
      </c>
      <c r="G63" s="13" t="s">
        <v>3159</v>
      </c>
      <c r="H63" s="13" t="s">
        <v>3215</v>
      </c>
      <c r="I63" s="16" t="s">
        <v>1903</v>
      </c>
    </row>
    <row r="64" spans="1:9" ht="36">
      <c r="A64" s="17">
        <v>31</v>
      </c>
      <c r="B64" s="13" t="s">
        <v>3216</v>
      </c>
      <c r="C64" s="13" t="s">
        <v>3217</v>
      </c>
      <c r="D64" s="15">
        <v>5</v>
      </c>
      <c r="E64" s="15" t="s">
        <v>966</v>
      </c>
      <c r="F64" s="13" t="s">
        <v>3218</v>
      </c>
      <c r="G64" s="13" t="s">
        <v>3159</v>
      </c>
      <c r="H64" s="13" t="s">
        <v>3219</v>
      </c>
      <c r="I64" s="16" t="s">
        <v>1902</v>
      </c>
    </row>
    <row r="65" spans="1:9" ht="24">
      <c r="A65" s="17">
        <v>32</v>
      </c>
      <c r="B65" s="13" t="s">
        <v>3220</v>
      </c>
      <c r="C65" s="13" t="s">
        <v>3221</v>
      </c>
      <c r="D65" s="15">
        <v>3</v>
      </c>
      <c r="E65" s="15" t="s">
        <v>966</v>
      </c>
      <c r="F65" s="13" t="s">
        <v>3222</v>
      </c>
      <c r="G65" s="13" t="s">
        <v>3159</v>
      </c>
      <c r="H65" s="13" t="s">
        <v>3223</v>
      </c>
      <c r="I65" s="16" t="s">
        <v>1901</v>
      </c>
    </row>
    <row r="66" spans="1:9" ht="48">
      <c r="A66" s="17">
        <v>33</v>
      </c>
      <c r="B66" s="13" t="s">
        <v>3224</v>
      </c>
      <c r="C66" s="13" t="s">
        <v>3225</v>
      </c>
      <c r="D66" s="15">
        <v>10</v>
      </c>
      <c r="E66" s="15" t="s">
        <v>966</v>
      </c>
      <c r="F66" s="13" t="s">
        <v>3226</v>
      </c>
      <c r="G66" s="13" t="s">
        <v>3159</v>
      </c>
      <c r="H66" s="13" t="s">
        <v>3227</v>
      </c>
      <c r="I66" s="16" t="s">
        <v>1900</v>
      </c>
    </row>
    <row r="67" spans="1:9" ht="84">
      <c r="A67" s="17">
        <v>34</v>
      </c>
      <c r="B67" s="13" t="s">
        <v>1283</v>
      </c>
      <c r="C67" s="13" t="s">
        <v>2885</v>
      </c>
      <c r="D67" s="15">
        <v>17.56</v>
      </c>
      <c r="E67" s="15" t="s">
        <v>980</v>
      </c>
      <c r="F67" s="13" t="s">
        <v>3228</v>
      </c>
      <c r="G67" s="13" t="s">
        <v>3229</v>
      </c>
      <c r="H67" s="13" t="s">
        <v>3230</v>
      </c>
      <c r="I67" s="16" t="s">
        <v>3231</v>
      </c>
    </row>
    <row r="68" spans="1:9" ht="36">
      <c r="A68" s="17">
        <v>35</v>
      </c>
      <c r="B68" s="13" t="s">
        <v>1282</v>
      </c>
      <c r="C68" s="13" t="s">
        <v>1281</v>
      </c>
      <c r="D68" s="15">
        <v>5</v>
      </c>
      <c r="E68" s="15" t="s">
        <v>1257</v>
      </c>
      <c r="F68" s="13" t="s">
        <v>1280</v>
      </c>
      <c r="G68" s="13" t="s">
        <v>1269</v>
      </c>
      <c r="H68" s="13" t="s">
        <v>1270</v>
      </c>
      <c r="I68" s="16">
        <v>15180508603</v>
      </c>
    </row>
    <row r="69" spans="1:9" ht="24">
      <c r="A69" s="17">
        <v>36</v>
      </c>
      <c r="B69" s="13" t="s">
        <v>1279</v>
      </c>
      <c r="C69" s="13" t="s">
        <v>1278</v>
      </c>
      <c r="D69" s="15">
        <v>0.45</v>
      </c>
      <c r="E69" s="15" t="s">
        <v>1954</v>
      </c>
      <c r="F69" s="13" t="s">
        <v>1275</v>
      </c>
      <c r="G69" s="13" t="s">
        <v>1274</v>
      </c>
      <c r="H69" s="13" t="s">
        <v>1273</v>
      </c>
      <c r="I69" s="16">
        <v>13576560865</v>
      </c>
    </row>
    <row r="70" spans="1:9" ht="24">
      <c r="A70" s="17">
        <v>37</v>
      </c>
      <c r="B70" s="13" t="s">
        <v>1277</v>
      </c>
      <c r="C70" s="13" t="s">
        <v>1276</v>
      </c>
      <c r="D70" s="15">
        <v>1.3</v>
      </c>
      <c r="E70" s="15" t="s">
        <v>1954</v>
      </c>
      <c r="F70" s="13" t="s">
        <v>1275</v>
      </c>
      <c r="G70" s="13" t="s">
        <v>1274</v>
      </c>
      <c r="H70" s="13" t="s">
        <v>1273</v>
      </c>
      <c r="I70" s="16">
        <v>13576560865</v>
      </c>
    </row>
    <row r="71" spans="1:9" ht="36">
      <c r="A71" s="17">
        <v>38</v>
      </c>
      <c r="B71" s="13" t="s">
        <v>2886</v>
      </c>
      <c r="C71" s="13" t="s">
        <v>3566</v>
      </c>
      <c r="D71" s="15">
        <v>4</v>
      </c>
      <c r="E71" s="15" t="s">
        <v>1954</v>
      </c>
      <c r="F71" s="13" t="s">
        <v>3565</v>
      </c>
      <c r="G71" s="13" t="s">
        <v>3564</v>
      </c>
      <c r="H71" s="13" t="s">
        <v>3563</v>
      </c>
      <c r="I71" s="16">
        <v>13970357206</v>
      </c>
    </row>
    <row r="72" spans="1:9" ht="36">
      <c r="A72" s="17">
        <v>39</v>
      </c>
      <c r="B72" s="13" t="s">
        <v>3562</v>
      </c>
      <c r="C72" s="13" t="s">
        <v>3561</v>
      </c>
      <c r="D72" s="15">
        <v>0.5</v>
      </c>
      <c r="E72" s="15" t="s">
        <v>1954</v>
      </c>
      <c r="F72" s="13" t="s">
        <v>3560</v>
      </c>
      <c r="G72" s="13" t="s">
        <v>3559</v>
      </c>
      <c r="H72" s="13" t="s">
        <v>3558</v>
      </c>
      <c r="I72" s="16">
        <v>13307930199</v>
      </c>
    </row>
    <row r="73" spans="1:9" ht="48">
      <c r="A73" s="17">
        <v>40</v>
      </c>
      <c r="B73" s="13" t="s">
        <v>609</v>
      </c>
      <c r="C73" s="13" t="s">
        <v>608</v>
      </c>
      <c r="D73" s="15">
        <v>10</v>
      </c>
      <c r="E73" s="15" t="s">
        <v>1954</v>
      </c>
      <c r="F73" s="13" t="s">
        <v>607</v>
      </c>
      <c r="G73" s="13" t="s">
        <v>601</v>
      </c>
      <c r="H73" s="13" t="s">
        <v>606</v>
      </c>
      <c r="I73" s="16" t="s">
        <v>605</v>
      </c>
    </row>
    <row r="74" spans="1:9" ht="72">
      <c r="A74" s="17">
        <v>41</v>
      </c>
      <c r="B74" s="13" t="s">
        <v>604</v>
      </c>
      <c r="C74" s="13" t="s">
        <v>603</v>
      </c>
      <c r="D74" s="15">
        <v>5</v>
      </c>
      <c r="E74" s="15" t="s">
        <v>1954</v>
      </c>
      <c r="F74" s="13" t="s">
        <v>602</v>
      </c>
      <c r="G74" s="13" t="s">
        <v>601</v>
      </c>
      <c r="H74" s="13" t="s">
        <v>600</v>
      </c>
      <c r="I74" s="16">
        <v>13970453906</v>
      </c>
    </row>
    <row r="75" spans="1:9" ht="36">
      <c r="A75" s="17">
        <v>42</v>
      </c>
      <c r="B75" s="13" t="s">
        <v>599</v>
      </c>
      <c r="C75" s="13" t="s">
        <v>598</v>
      </c>
      <c r="D75" s="15">
        <v>3</v>
      </c>
      <c r="E75" s="15" t="s">
        <v>2738</v>
      </c>
      <c r="F75" s="13" t="s">
        <v>597</v>
      </c>
      <c r="G75" s="13" t="s">
        <v>596</v>
      </c>
      <c r="H75" s="13" t="s">
        <v>595</v>
      </c>
      <c r="I75" s="16">
        <v>13970648989</v>
      </c>
    </row>
    <row r="76" spans="1:9" ht="24">
      <c r="A76" s="17">
        <v>43</v>
      </c>
      <c r="B76" s="13" t="s">
        <v>594</v>
      </c>
      <c r="C76" s="13" t="s">
        <v>593</v>
      </c>
      <c r="D76" s="15">
        <v>10</v>
      </c>
      <c r="E76" s="15" t="s">
        <v>2738</v>
      </c>
      <c r="F76" s="13" t="s">
        <v>592</v>
      </c>
      <c r="G76" s="13" t="s">
        <v>591</v>
      </c>
      <c r="H76" s="13" t="s">
        <v>590</v>
      </c>
      <c r="I76" s="16">
        <v>13570637560</v>
      </c>
    </row>
    <row r="77" spans="1:9" ht="72">
      <c r="A77" s="17">
        <v>44</v>
      </c>
      <c r="B77" s="13" t="s">
        <v>589</v>
      </c>
      <c r="C77" s="13" t="s">
        <v>588</v>
      </c>
      <c r="D77" s="15">
        <v>3</v>
      </c>
      <c r="E77" s="15" t="s">
        <v>1954</v>
      </c>
      <c r="F77" s="13" t="s">
        <v>587</v>
      </c>
      <c r="G77" s="13" t="s">
        <v>586</v>
      </c>
      <c r="H77" s="13" t="s">
        <v>585</v>
      </c>
      <c r="I77" s="16" t="s">
        <v>584</v>
      </c>
    </row>
    <row r="78" spans="1:9" ht="60">
      <c r="A78" s="17">
        <v>45</v>
      </c>
      <c r="B78" s="13" t="s">
        <v>1123</v>
      </c>
      <c r="C78" s="13" t="s">
        <v>1122</v>
      </c>
      <c r="D78" s="15">
        <v>1</v>
      </c>
      <c r="E78" s="15" t="s">
        <v>1152</v>
      </c>
      <c r="F78" s="13" t="s">
        <v>1112</v>
      </c>
      <c r="G78" s="13" t="s">
        <v>1111</v>
      </c>
      <c r="H78" s="13" t="s">
        <v>1110</v>
      </c>
      <c r="I78" s="16">
        <v>13907944703</v>
      </c>
    </row>
    <row r="79" spans="1:9" ht="60">
      <c r="A79" s="17">
        <v>46</v>
      </c>
      <c r="B79" s="13" t="s">
        <v>1121</v>
      </c>
      <c r="C79" s="13" t="s">
        <v>1120</v>
      </c>
      <c r="D79" s="15">
        <v>1.5</v>
      </c>
      <c r="E79" s="15" t="s">
        <v>1152</v>
      </c>
      <c r="F79" s="13" t="s">
        <v>1112</v>
      </c>
      <c r="G79" s="13" t="s">
        <v>1111</v>
      </c>
      <c r="H79" s="13" t="s">
        <v>1119</v>
      </c>
      <c r="I79" s="16">
        <v>13870474208</v>
      </c>
    </row>
    <row r="80" spans="1:9" ht="60">
      <c r="A80" s="17">
        <v>47</v>
      </c>
      <c r="B80" s="13" t="s">
        <v>1118</v>
      </c>
      <c r="C80" s="13" t="s">
        <v>1117</v>
      </c>
      <c r="D80" s="15">
        <v>6</v>
      </c>
      <c r="E80" s="15" t="s">
        <v>1152</v>
      </c>
      <c r="F80" s="13" t="s">
        <v>1112</v>
      </c>
      <c r="G80" s="13" t="s">
        <v>1111</v>
      </c>
      <c r="H80" s="13" t="s">
        <v>1110</v>
      </c>
      <c r="I80" s="16">
        <v>13907944703</v>
      </c>
    </row>
    <row r="81" spans="1:9" ht="60">
      <c r="A81" s="17">
        <v>48</v>
      </c>
      <c r="B81" s="13" t="s">
        <v>1116</v>
      </c>
      <c r="C81" s="13" t="s">
        <v>1115</v>
      </c>
      <c r="D81" s="15">
        <v>1</v>
      </c>
      <c r="E81" s="15" t="s">
        <v>1152</v>
      </c>
      <c r="F81" s="13" t="s">
        <v>1112</v>
      </c>
      <c r="G81" s="13" t="s">
        <v>1111</v>
      </c>
      <c r="H81" s="13" t="s">
        <v>1110</v>
      </c>
      <c r="I81" s="16">
        <v>13907944703</v>
      </c>
    </row>
    <row r="82" spans="1:9" ht="60">
      <c r="A82" s="17">
        <v>49</v>
      </c>
      <c r="B82" s="13" t="s">
        <v>1114</v>
      </c>
      <c r="C82" s="13" t="s">
        <v>1113</v>
      </c>
      <c r="D82" s="15">
        <v>1</v>
      </c>
      <c r="E82" s="15" t="s">
        <v>1152</v>
      </c>
      <c r="F82" s="13" t="s">
        <v>1112</v>
      </c>
      <c r="G82" s="13" t="s">
        <v>1111</v>
      </c>
      <c r="H82" s="13" t="s">
        <v>1110</v>
      </c>
      <c r="I82" s="16">
        <v>13907944703</v>
      </c>
    </row>
    <row r="83" spans="1:9" ht="36">
      <c r="A83" s="17">
        <v>50</v>
      </c>
      <c r="B83" s="13" t="s">
        <v>1109</v>
      </c>
      <c r="C83" s="13" t="s">
        <v>1108</v>
      </c>
      <c r="D83" s="15">
        <v>2.8</v>
      </c>
      <c r="E83" s="15" t="s">
        <v>1954</v>
      </c>
      <c r="F83" s="13" t="s">
        <v>1098</v>
      </c>
      <c r="G83" s="13" t="s">
        <v>2941</v>
      </c>
      <c r="H83" s="13" t="s">
        <v>1107</v>
      </c>
      <c r="I83" s="16">
        <v>13979442002</v>
      </c>
    </row>
    <row r="84" spans="1:9" ht="36">
      <c r="A84" s="17">
        <v>51</v>
      </c>
      <c r="B84" s="13" t="s">
        <v>3260</v>
      </c>
      <c r="C84" s="13" t="s">
        <v>3261</v>
      </c>
      <c r="D84" s="15">
        <v>60</v>
      </c>
      <c r="E84" s="15" t="s">
        <v>966</v>
      </c>
      <c r="F84" s="13" t="s">
        <v>3172</v>
      </c>
      <c r="G84" s="13" t="s">
        <v>3164</v>
      </c>
      <c r="H84" s="13" t="s">
        <v>3802</v>
      </c>
      <c r="I84" s="16">
        <v>13907013555</v>
      </c>
    </row>
    <row r="85" spans="1:9" ht="24">
      <c r="A85" s="17">
        <v>52</v>
      </c>
      <c r="B85" s="13" t="s">
        <v>3262</v>
      </c>
      <c r="C85" s="13" t="s">
        <v>3263</v>
      </c>
      <c r="D85" s="15">
        <v>3</v>
      </c>
      <c r="E85" s="15" t="s">
        <v>966</v>
      </c>
      <c r="F85" s="13" t="s">
        <v>3172</v>
      </c>
      <c r="G85" s="13" t="s">
        <v>3164</v>
      </c>
      <c r="H85" s="13" t="s">
        <v>3802</v>
      </c>
      <c r="I85" s="16">
        <v>13907013555</v>
      </c>
    </row>
    <row r="86" spans="1:9" ht="96">
      <c r="A86" s="17">
        <v>53</v>
      </c>
      <c r="B86" s="13" t="s">
        <v>1755</v>
      </c>
      <c r="C86" s="13" t="s">
        <v>1397</v>
      </c>
      <c r="D86" s="15">
        <v>20</v>
      </c>
      <c r="E86" s="15" t="s">
        <v>769</v>
      </c>
      <c r="F86" s="13" t="s">
        <v>1396</v>
      </c>
      <c r="G86" s="13" t="s">
        <v>1395</v>
      </c>
      <c r="H86" s="13" t="s">
        <v>1381</v>
      </c>
      <c r="I86" s="16">
        <v>13507950021</v>
      </c>
    </row>
    <row r="87" spans="1:9" ht="24.75" customHeight="1">
      <c r="A87" s="30" t="s">
        <v>1932</v>
      </c>
      <c r="B87" s="31" t="s">
        <v>4062</v>
      </c>
      <c r="C87" s="13"/>
      <c r="D87" s="15">
        <f>D88+D230+D238+D343+D363+D412</f>
        <v>5889.749999999999</v>
      </c>
      <c r="E87" s="15"/>
      <c r="F87" s="13"/>
      <c r="G87" s="13"/>
      <c r="H87" s="13"/>
      <c r="I87" s="16"/>
    </row>
    <row r="88" spans="1:9" ht="48" customHeight="1">
      <c r="A88" s="30" t="s">
        <v>3356</v>
      </c>
      <c r="B88" s="31" t="s">
        <v>4056</v>
      </c>
      <c r="C88" s="13"/>
      <c r="D88" s="15">
        <f>SUM(D89:D229)</f>
        <v>2204.7999999999993</v>
      </c>
      <c r="E88" s="15"/>
      <c r="F88" s="13"/>
      <c r="G88" s="13"/>
      <c r="H88" s="13"/>
      <c r="I88" s="16"/>
    </row>
    <row r="89" spans="1:9" ht="180">
      <c r="A89" s="17">
        <v>1</v>
      </c>
      <c r="B89" s="13" t="s">
        <v>3908</v>
      </c>
      <c r="C89" s="13" t="s">
        <v>369</v>
      </c>
      <c r="D89" s="15">
        <v>0.6</v>
      </c>
      <c r="E89" s="15" t="s">
        <v>2873</v>
      </c>
      <c r="F89" s="13" t="s">
        <v>3909</v>
      </c>
      <c r="G89" s="13" t="s">
        <v>3910</v>
      </c>
      <c r="H89" s="13" t="s">
        <v>3911</v>
      </c>
      <c r="I89" s="16">
        <v>13879155866</v>
      </c>
    </row>
    <row r="90" spans="1:9" ht="24">
      <c r="A90" s="17">
        <v>2</v>
      </c>
      <c r="B90" s="13" t="s">
        <v>370</v>
      </c>
      <c r="C90" s="13" t="s">
        <v>3232</v>
      </c>
      <c r="D90" s="15"/>
      <c r="E90" s="15" t="s">
        <v>1934</v>
      </c>
      <c r="F90" s="13" t="s">
        <v>1935</v>
      </c>
      <c r="G90" s="13" t="s">
        <v>1936</v>
      </c>
      <c r="H90" s="13" t="s">
        <v>3233</v>
      </c>
      <c r="I90" s="16" t="s">
        <v>4865</v>
      </c>
    </row>
    <row r="91" spans="1:9" ht="48">
      <c r="A91" s="17">
        <v>3</v>
      </c>
      <c r="B91" s="13" t="s">
        <v>3234</v>
      </c>
      <c r="C91" s="13" t="s">
        <v>3235</v>
      </c>
      <c r="D91" s="15">
        <v>20</v>
      </c>
      <c r="E91" s="15" t="s">
        <v>1937</v>
      </c>
      <c r="F91" s="13" t="s">
        <v>1938</v>
      </c>
      <c r="G91" s="13" t="s">
        <v>1939</v>
      </c>
      <c r="H91" s="13" t="s">
        <v>1940</v>
      </c>
      <c r="I91" s="16">
        <v>13576063635</v>
      </c>
    </row>
    <row r="92" spans="1:9" ht="48">
      <c r="A92" s="17">
        <v>4</v>
      </c>
      <c r="B92" s="13" t="s">
        <v>3236</v>
      </c>
      <c r="C92" s="13" t="s">
        <v>3237</v>
      </c>
      <c r="D92" s="15">
        <v>25</v>
      </c>
      <c r="E92" s="15" t="s">
        <v>1937</v>
      </c>
      <c r="F92" s="13" t="s">
        <v>1941</v>
      </c>
      <c r="G92" s="13" t="s">
        <v>1942</v>
      </c>
      <c r="H92" s="13" t="s">
        <v>1943</v>
      </c>
      <c r="I92" s="16">
        <v>19979149982</v>
      </c>
    </row>
    <row r="93" spans="1:9" ht="48">
      <c r="A93" s="17">
        <v>5</v>
      </c>
      <c r="B93" s="13" t="s">
        <v>3238</v>
      </c>
      <c r="C93" s="13" t="s">
        <v>3239</v>
      </c>
      <c r="D93" s="15">
        <v>5</v>
      </c>
      <c r="E93" s="15" t="s">
        <v>1944</v>
      </c>
      <c r="F93" s="13" t="s">
        <v>1938</v>
      </c>
      <c r="G93" s="13" t="s">
        <v>1942</v>
      </c>
      <c r="H93" s="13" t="s">
        <v>1945</v>
      </c>
      <c r="I93" s="16">
        <v>18970028808</v>
      </c>
    </row>
    <row r="94" spans="1:9" ht="48">
      <c r="A94" s="17">
        <v>6</v>
      </c>
      <c r="B94" s="13" t="s">
        <v>3240</v>
      </c>
      <c r="C94" s="13" t="s">
        <v>3241</v>
      </c>
      <c r="D94" s="15">
        <v>2</v>
      </c>
      <c r="E94" s="15" t="s">
        <v>1944</v>
      </c>
      <c r="F94" s="13" t="s">
        <v>1938</v>
      </c>
      <c r="G94" s="13" t="s">
        <v>1942</v>
      </c>
      <c r="H94" s="13" t="s">
        <v>1946</v>
      </c>
      <c r="I94" s="16">
        <v>18351030910</v>
      </c>
    </row>
    <row r="95" spans="1:9" ht="48">
      <c r="A95" s="17">
        <v>7</v>
      </c>
      <c r="B95" s="13" t="s">
        <v>3242</v>
      </c>
      <c r="C95" s="13" t="s">
        <v>3243</v>
      </c>
      <c r="D95" s="15">
        <v>0.3</v>
      </c>
      <c r="E95" s="15" t="s">
        <v>1944</v>
      </c>
      <c r="F95" s="13" t="s">
        <v>1938</v>
      </c>
      <c r="G95" s="13" t="s">
        <v>1942</v>
      </c>
      <c r="H95" s="13" t="s">
        <v>1947</v>
      </c>
      <c r="I95" s="16">
        <v>18079158886</v>
      </c>
    </row>
    <row r="96" spans="1:9" ht="48">
      <c r="A96" s="17">
        <v>8</v>
      </c>
      <c r="B96" s="13" t="s">
        <v>3244</v>
      </c>
      <c r="C96" s="13" t="s">
        <v>3245</v>
      </c>
      <c r="D96" s="15">
        <v>0.5</v>
      </c>
      <c r="E96" s="15" t="s">
        <v>1944</v>
      </c>
      <c r="F96" s="13" t="s">
        <v>1938</v>
      </c>
      <c r="G96" s="13" t="s">
        <v>1942</v>
      </c>
      <c r="H96" s="13" t="s">
        <v>1947</v>
      </c>
      <c r="I96" s="16">
        <v>18079158886</v>
      </c>
    </row>
    <row r="97" spans="1:9" ht="48">
      <c r="A97" s="17">
        <v>9</v>
      </c>
      <c r="B97" s="13" t="s">
        <v>3246</v>
      </c>
      <c r="C97" s="13" t="s">
        <v>3247</v>
      </c>
      <c r="D97" s="15">
        <v>0.5</v>
      </c>
      <c r="E97" s="15" t="s">
        <v>1944</v>
      </c>
      <c r="F97" s="13" t="s">
        <v>1938</v>
      </c>
      <c r="G97" s="13" t="s">
        <v>1942</v>
      </c>
      <c r="H97" s="13" t="s">
        <v>1948</v>
      </c>
      <c r="I97" s="16">
        <v>15150170501</v>
      </c>
    </row>
    <row r="98" spans="1:9" ht="48">
      <c r="A98" s="17">
        <v>10</v>
      </c>
      <c r="B98" s="13" t="s">
        <v>3248</v>
      </c>
      <c r="C98" s="13" t="s">
        <v>3249</v>
      </c>
      <c r="D98" s="15">
        <v>0.5</v>
      </c>
      <c r="E98" s="15" t="s">
        <v>1944</v>
      </c>
      <c r="F98" s="13" t="s">
        <v>1938</v>
      </c>
      <c r="G98" s="13" t="s">
        <v>1942</v>
      </c>
      <c r="H98" s="13" t="s">
        <v>1945</v>
      </c>
      <c r="I98" s="16">
        <v>18970028808</v>
      </c>
    </row>
    <row r="99" spans="1:9" ht="84">
      <c r="A99" s="17">
        <v>11</v>
      </c>
      <c r="B99" s="13" t="s">
        <v>1949</v>
      </c>
      <c r="C99" s="13" t="s">
        <v>3250</v>
      </c>
      <c r="D99" s="15">
        <v>80</v>
      </c>
      <c r="E99" s="15" t="s">
        <v>1934</v>
      </c>
      <c r="F99" s="13" t="s">
        <v>1950</v>
      </c>
      <c r="G99" s="13" t="s">
        <v>1951</v>
      </c>
      <c r="H99" s="13" t="s">
        <v>1952</v>
      </c>
      <c r="I99" s="16" t="s">
        <v>4866</v>
      </c>
    </row>
    <row r="100" spans="1:9" ht="48">
      <c r="A100" s="17">
        <v>12</v>
      </c>
      <c r="B100" s="13" t="s">
        <v>3251</v>
      </c>
      <c r="C100" s="13" t="s">
        <v>1953</v>
      </c>
      <c r="D100" s="15">
        <v>20</v>
      </c>
      <c r="E100" s="15" t="s">
        <v>1954</v>
      </c>
      <c r="F100" s="13" t="s">
        <v>1955</v>
      </c>
      <c r="G100" s="13" t="s">
        <v>1956</v>
      </c>
      <c r="H100" s="13" t="s">
        <v>1957</v>
      </c>
      <c r="I100" s="16" t="s">
        <v>1958</v>
      </c>
    </row>
    <row r="101" spans="1:9" ht="48">
      <c r="A101" s="17">
        <v>13</v>
      </c>
      <c r="B101" s="13" t="s">
        <v>3252</v>
      </c>
      <c r="C101" s="13" t="s">
        <v>1959</v>
      </c>
      <c r="D101" s="15">
        <v>5</v>
      </c>
      <c r="E101" s="15" t="s">
        <v>1954</v>
      </c>
      <c r="F101" s="13" t="s">
        <v>1960</v>
      </c>
      <c r="G101" s="13" t="s">
        <v>1956</v>
      </c>
      <c r="H101" s="13" t="s">
        <v>1957</v>
      </c>
      <c r="I101" s="16" t="s">
        <v>1958</v>
      </c>
    </row>
    <row r="102" spans="1:9" ht="48">
      <c r="A102" s="17">
        <v>14</v>
      </c>
      <c r="B102" s="13" t="s">
        <v>3253</v>
      </c>
      <c r="C102" s="13" t="s">
        <v>3254</v>
      </c>
      <c r="D102" s="15">
        <v>10</v>
      </c>
      <c r="E102" s="15" t="s">
        <v>1954</v>
      </c>
      <c r="F102" s="13" t="s">
        <v>1961</v>
      </c>
      <c r="G102" s="13" t="s">
        <v>1956</v>
      </c>
      <c r="H102" s="13" t="s">
        <v>1957</v>
      </c>
      <c r="I102" s="16" t="s">
        <v>1958</v>
      </c>
    </row>
    <row r="103" spans="1:9" ht="36">
      <c r="A103" s="17">
        <v>15</v>
      </c>
      <c r="B103" s="13" t="s">
        <v>3255</v>
      </c>
      <c r="C103" s="13" t="s">
        <v>1962</v>
      </c>
      <c r="D103" s="15">
        <v>20</v>
      </c>
      <c r="E103" s="15" t="s">
        <v>1954</v>
      </c>
      <c r="F103" s="13" t="s">
        <v>1963</v>
      </c>
      <c r="G103" s="13" t="s">
        <v>1956</v>
      </c>
      <c r="H103" s="13" t="s">
        <v>1957</v>
      </c>
      <c r="I103" s="16" t="s">
        <v>1958</v>
      </c>
    </row>
    <row r="104" spans="1:9" ht="36">
      <c r="A104" s="17">
        <v>16</v>
      </c>
      <c r="B104" s="13" t="s">
        <v>3256</v>
      </c>
      <c r="C104" s="13" t="s">
        <v>1964</v>
      </c>
      <c r="D104" s="15">
        <v>100</v>
      </c>
      <c r="E104" s="15" t="s">
        <v>1954</v>
      </c>
      <c r="F104" s="13" t="s">
        <v>1965</v>
      </c>
      <c r="G104" s="13" t="s">
        <v>1956</v>
      </c>
      <c r="H104" s="13" t="s">
        <v>1957</v>
      </c>
      <c r="I104" s="16" t="s">
        <v>1958</v>
      </c>
    </row>
    <row r="105" spans="1:9" ht="36">
      <c r="A105" s="17">
        <v>17</v>
      </c>
      <c r="B105" s="13" t="s">
        <v>371</v>
      </c>
      <c r="C105" s="13" t="s">
        <v>1022</v>
      </c>
      <c r="D105" s="15">
        <v>1</v>
      </c>
      <c r="E105" s="15" t="s">
        <v>1021</v>
      </c>
      <c r="F105" s="13" t="s">
        <v>1020</v>
      </c>
      <c r="G105" s="13" t="s">
        <v>1017</v>
      </c>
      <c r="H105" s="13" t="s">
        <v>1016</v>
      </c>
      <c r="I105" s="16">
        <v>13979991609</v>
      </c>
    </row>
    <row r="106" spans="1:9" ht="24">
      <c r="A106" s="17">
        <v>18</v>
      </c>
      <c r="B106" s="13" t="s">
        <v>1015</v>
      </c>
      <c r="C106" s="13" t="s">
        <v>1014</v>
      </c>
      <c r="D106" s="15">
        <v>80</v>
      </c>
      <c r="E106" s="15" t="s">
        <v>2043</v>
      </c>
      <c r="F106" s="13" t="s">
        <v>1011</v>
      </c>
      <c r="G106" s="13" t="s">
        <v>372</v>
      </c>
      <c r="H106" s="13" t="s">
        <v>1013</v>
      </c>
      <c r="I106" s="16">
        <v>15807992432</v>
      </c>
    </row>
    <row r="107" spans="1:9" ht="36">
      <c r="A107" s="17">
        <v>19</v>
      </c>
      <c r="B107" s="13" t="s">
        <v>373</v>
      </c>
      <c r="C107" s="13" t="s">
        <v>1012</v>
      </c>
      <c r="D107" s="15">
        <v>30</v>
      </c>
      <c r="E107" s="15" t="s">
        <v>2043</v>
      </c>
      <c r="F107" s="13" t="s">
        <v>1011</v>
      </c>
      <c r="G107" s="13" t="s">
        <v>1010</v>
      </c>
      <c r="H107" s="13" t="s">
        <v>1009</v>
      </c>
      <c r="I107" s="16">
        <v>13907999393</v>
      </c>
    </row>
    <row r="108" spans="1:9" ht="48">
      <c r="A108" s="17">
        <v>20</v>
      </c>
      <c r="B108" s="13" t="s">
        <v>1008</v>
      </c>
      <c r="C108" s="13" t="s">
        <v>1007</v>
      </c>
      <c r="D108" s="15">
        <v>20</v>
      </c>
      <c r="E108" s="15" t="s">
        <v>1006</v>
      </c>
      <c r="F108" s="13" t="s">
        <v>973</v>
      </c>
      <c r="G108" s="13" t="s">
        <v>1005</v>
      </c>
      <c r="H108" s="13" t="s">
        <v>971</v>
      </c>
      <c r="I108" s="16">
        <v>13807992259</v>
      </c>
    </row>
    <row r="109" spans="1:9" ht="48">
      <c r="A109" s="17">
        <v>21</v>
      </c>
      <c r="B109" s="13" t="s">
        <v>1004</v>
      </c>
      <c r="C109" s="13" t="s">
        <v>1003</v>
      </c>
      <c r="D109" s="15">
        <v>100</v>
      </c>
      <c r="E109" s="15" t="s">
        <v>980</v>
      </c>
      <c r="F109" s="13" t="s">
        <v>979</v>
      </c>
      <c r="G109" s="13" t="s">
        <v>978</v>
      </c>
      <c r="H109" s="13" t="s">
        <v>977</v>
      </c>
      <c r="I109" s="16" t="s">
        <v>976</v>
      </c>
    </row>
    <row r="110" spans="1:9" ht="48">
      <c r="A110" s="17">
        <v>22</v>
      </c>
      <c r="B110" s="13" t="s">
        <v>1002</v>
      </c>
      <c r="C110" s="13" t="s">
        <v>1001</v>
      </c>
      <c r="D110" s="15">
        <v>50</v>
      </c>
      <c r="E110" s="15" t="s">
        <v>980</v>
      </c>
      <c r="F110" s="13" t="s">
        <v>979</v>
      </c>
      <c r="G110" s="13" t="s">
        <v>978</v>
      </c>
      <c r="H110" s="13" t="s">
        <v>977</v>
      </c>
      <c r="I110" s="16" t="s">
        <v>976</v>
      </c>
    </row>
    <row r="111" spans="1:9" ht="48">
      <c r="A111" s="17">
        <v>23</v>
      </c>
      <c r="B111" s="13" t="s">
        <v>1000</v>
      </c>
      <c r="C111" s="13" t="s">
        <v>999</v>
      </c>
      <c r="D111" s="15">
        <v>50</v>
      </c>
      <c r="E111" s="15" t="s">
        <v>980</v>
      </c>
      <c r="F111" s="13" t="s">
        <v>979</v>
      </c>
      <c r="G111" s="13" t="s">
        <v>978</v>
      </c>
      <c r="H111" s="13" t="s">
        <v>977</v>
      </c>
      <c r="I111" s="16" t="s">
        <v>976</v>
      </c>
    </row>
    <row r="112" spans="1:9" ht="36">
      <c r="A112" s="17">
        <v>24</v>
      </c>
      <c r="B112" s="13" t="s">
        <v>998</v>
      </c>
      <c r="C112" s="13" t="s">
        <v>997</v>
      </c>
      <c r="D112" s="15">
        <v>50</v>
      </c>
      <c r="E112" s="15" t="s">
        <v>980</v>
      </c>
      <c r="F112" s="13" t="s">
        <v>979</v>
      </c>
      <c r="G112" s="13" t="s">
        <v>978</v>
      </c>
      <c r="H112" s="13" t="s">
        <v>977</v>
      </c>
      <c r="I112" s="16" t="s">
        <v>976</v>
      </c>
    </row>
    <row r="113" spans="1:9" ht="72">
      <c r="A113" s="17">
        <v>25</v>
      </c>
      <c r="B113" s="13" t="s">
        <v>3769</v>
      </c>
      <c r="C113" s="13" t="s">
        <v>3768</v>
      </c>
      <c r="D113" s="15">
        <v>50</v>
      </c>
      <c r="E113" s="15" t="s">
        <v>980</v>
      </c>
      <c r="F113" s="13" t="s">
        <v>3767</v>
      </c>
      <c r="G113" s="13" t="s">
        <v>3766</v>
      </c>
      <c r="H113" s="13" t="s">
        <v>3765</v>
      </c>
      <c r="I113" s="16">
        <v>13979006687</v>
      </c>
    </row>
    <row r="114" spans="1:9" ht="48">
      <c r="A114" s="17">
        <v>26</v>
      </c>
      <c r="B114" s="13" t="s">
        <v>3774</v>
      </c>
      <c r="C114" s="13" t="s">
        <v>3257</v>
      </c>
      <c r="D114" s="15">
        <v>10</v>
      </c>
      <c r="E114" s="15" t="s">
        <v>818</v>
      </c>
      <c r="F114" s="13" t="s">
        <v>3773</v>
      </c>
      <c r="G114" s="13" t="s">
        <v>3258</v>
      </c>
      <c r="H114" s="13" t="s">
        <v>374</v>
      </c>
      <c r="I114" s="16">
        <v>18679850825</v>
      </c>
    </row>
    <row r="115" spans="1:9" ht="36">
      <c r="A115" s="17">
        <v>27</v>
      </c>
      <c r="B115" s="13" t="s">
        <v>3772</v>
      </c>
      <c r="C115" s="13" t="s">
        <v>3259</v>
      </c>
      <c r="D115" s="15">
        <v>10</v>
      </c>
      <c r="E115" s="15" t="s">
        <v>1954</v>
      </c>
      <c r="F115" s="13" t="s">
        <v>3771</v>
      </c>
      <c r="G115" s="13" t="s">
        <v>3258</v>
      </c>
      <c r="H115" s="13" t="s">
        <v>3770</v>
      </c>
      <c r="I115" s="16">
        <v>13790110209</v>
      </c>
    </row>
    <row r="116" spans="1:9" ht="36">
      <c r="A116" s="17">
        <v>28</v>
      </c>
      <c r="B116" s="13" t="s">
        <v>375</v>
      </c>
      <c r="C116" s="13" t="s">
        <v>2092</v>
      </c>
      <c r="D116" s="15"/>
      <c r="E116" s="15" t="s">
        <v>2091</v>
      </c>
      <c r="F116" s="13" t="s">
        <v>2089</v>
      </c>
      <c r="G116" s="13" t="s">
        <v>3806</v>
      </c>
      <c r="H116" s="13" t="s">
        <v>2088</v>
      </c>
      <c r="I116" s="16">
        <v>13607018583</v>
      </c>
    </row>
    <row r="117" spans="1:9" ht="48">
      <c r="A117" s="17">
        <v>29</v>
      </c>
      <c r="B117" s="13" t="s">
        <v>376</v>
      </c>
      <c r="C117" s="13" t="s">
        <v>2090</v>
      </c>
      <c r="D117" s="15">
        <v>1</v>
      </c>
      <c r="E117" s="15" t="s">
        <v>2043</v>
      </c>
      <c r="F117" s="13" t="s">
        <v>2089</v>
      </c>
      <c r="G117" s="13" t="s">
        <v>3806</v>
      </c>
      <c r="H117" s="13" t="s">
        <v>2088</v>
      </c>
      <c r="I117" s="16">
        <v>13607018583</v>
      </c>
    </row>
    <row r="118" spans="1:9" ht="24">
      <c r="A118" s="17">
        <v>30</v>
      </c>
      <c r="B118" s="13" t="s">
        <v>2087</v>
      </c>
      <c r="C118" s="13" t="s">
        <v>2086</v>
      </c>
      <c r="D118" s="15">
        <v>10</v>
      </c>
      <c r="E118" s="15" t="s">
        <v>769</v>
      </c>
      <c r="F118" s="13" t="s">
        <v>3857</v>
      </c>
      <c r="G118" s="13" t="s">
        <v>3844</v>
      </c>
      <c r="H118" s="13" t="s">
        <v>3856</v>
      </c>
      <c r="I118" s="16">
        <v>17770178428</v>
      </c>
    </row>
    <row r="119" spans="1:9" ht="24">
      <c r="A119" s="17">
        <v>31</v>
      </c>
      <c r="B119" s="13" t="s">
        <v>2085</v>
      </c>
      <c r="C119" s="13" t="s">
        <v>2084</v>
      </c>
      <c r="D119" s="15">
        <v>10</v>
      </c>
      <c r="E119" s="15" t="s">
        <v>769</v>
      </c>
      <c r="F119" s="13" t="s">
        <v>3857</v>
      </c>
      <c r="G119" s="13" t="s">
        <v>3844</v>
      </c>
      <c r="H119" s="13" t="s">
        <v>3856</v>
      </c>
      <c r="I119" s="16">
        <v>17770178428</v>
      </c>
    </row>
    <row r="120" spans="1:9" ht="24">
      <c r="A120" s="17">
        <v>32</v>
      </c>
      <c r="B120" s="13" t="s">
        <v>3855</v>
      </c>
      <c r="C120" s="13" t="s">
        <v>3854</v>
      </c>
      <c r="D120" s="15">
        <v>1</v>
      </c>
      <c r="E120" s="15" t="s">
        <v>769</v>
      </c>
      <c r="F120" s="13" t="s">
        <v>3845</v>
      </c>
      <c r="G120" s="13" t="s">
        <v>3844</v>
      </c>
      <c r="H120" s="13" t="s">
        <v>3843</v>
      </c>
      <c r="I120" s="16">
        <v>13317019688</v>
      </c>
    </row>
    <row r="121" spans="1:9" ht="24">
      <c r="A121" s="17">
        <v>33</v>
      </c>
      <c r="B121" s="13" t="s">
        <v>3853</v>
      </c>
      <c r="C121" s="13" t="s">
        <v>3852</v>
      </c>
      <c r="D121" s="15">
        <v>1</v>
      </c>
      <c r="E121" s="15" t="s">
        <v>1954</v>
      </c>
      <c r="F121" s="13" t="s">
        <v>3845</v>
      </c>
      <c r="G121" s="13" t="s">
        <v>3844</v>
      </c>
      <c r="H121" s="13" t="s">
        <v>3843</v>
      </c>
      <c r="I121" s="16">
        <v>13317019688</v>
      </c>
    </row>
    <row r="122" spans="1:9" ht="24">
      <c r="A122" s="17">
        <v>34</v>
      </c>
      <c r="B122" s="13" t="s">
        <v>3851</v>
      </c>
      <c r="C122" s="13" t="s">
        <v>3850</v>
      </c>
      <c r="D122" s="15">
        <v>1</v>
      </c>
      <c r="E122" s="15" t="s">
        <v>1954</v>
      </c>
      <c r="F122" s="13" t="s">
        <v>3845</v>
      </c>
      <c r="G122" s="13" t="s">
        <v>3844</v>
      </c>
      <c r="H122" s="13" t="s">
        <v>3843</v>
      </c>
      <c r="I122" s="16">
        <v>13317019688</v>
      </c>
    </row>
    <row r="123" spans="1:9" ht="24">
      <c r="A123" s="17">
        <v>35</v>
      </c>
      <c r="B123" s="13" t="s">
        <v>3849</v>
      </c>
      <c r="C123" s="13" t="s">
        <v>3848</v>
      </c>
      <c r="D123" s="15">
        <v>1</v>
      </c>
      <c r="E123" s="15" t="s">
        <v>1954</v>
      </c>
      <c r="F123" s="13" t="s">
        <v>3845</v>
      </c>
      <c r="G123" s="13" t="s">
        <v>3844</v>
      </c>
      <c r="H123" s="13" t="s">
        <v>3843</v>
      </c>
      <c r="I123" s="16">
        <v>13317019688</v>
      </c>
    </row>
    <row r="124" spans="1:9" ht="24">
      <c r="A124" s="17">
        <v>36</v>
      </c>
      <c r="B124" s="13" t="s">
        <v>3847</v>
      </c>
      <c r="C124" s="13" t="s">
        <v>3846</v>
      </c>
      <c r="D124" s="15">
        <v>20</v>
      </c>
      <c r="E124" s="15" t="s">
        <v>1954</v>
      </c>
      <c r="F124" s="13" t="s">
        <v>3845</v>
      </c>
      <c r="G124" s="13" t="s">
        <v>3844</v>
      </c>
      <c r="H124" s="13" t="s">
        <v>3843</v>
      </c>
      <c r="I124" s="16">
        <v>13317019688</v>
      </c>
    </row>
    <row r="125" spans="1:9" ht="24">
      <c r="A125" s="17">
        <v>37</v>
      </c>
      <c r="B125" s="13" t="s">
        <v>3842</v>
      </c>
      <c r="C125" s="13" t="s">
        <v>3264</v>
      </c>
      <c r="D125" s="15">
        <v>5</v>
      </c>
      <c r="E125" s="15" t="s">
        <v>1954</v>
      </c>
      <c r="F125" s="13" t="s">
        <v>3810</v>
      </c>
      <c r="G125" s="13" t="s">
        <v>3809</v>
      </c>
      <c r="H125" s="13" t="s">
        <v>3808</v>
      </c>
      <c r="I125" s="16">
        <v>13870105646</v>
      </c>
    </row>
    <row r="126" spans="1:9" ht="24">
      <c r="A126" s="17">
        <v>38</v>
      </c>
      <c r="B126" s="13" t="s">
        <v>3841</v>
      </c>
      <c r="C126" s="13" t="s">
        <v>3840</v>
      </c>
      <c r="D126" s="15">
        <v>3</v>
      </c>
      <c r="E126" s="15" t="s">
        <v>1954</v>
      </c>
      <c r="F126" s="13" t="s">
        <v>3810</v>
      </c>
      <c r="G126" s="13" t="s">
        <v>3809</v>
      </c>
      <c r="H126" s="13" t="s">
        <v>3808</v>
      </c>
      <c r="I126" s="16">
        <v>13870105646</v>
      </c>
    </row>
    <row r="127" spans="1:9" ht="24">
      <c r="A127" s="17">
        <v>39</v>
      </c>
      <c r="B127" s="13" t="s">
        <v>3839</v>
      </c>
      <c r="C127" s="13" t="s">
        <v>3838</v>
      </c>
      <c r="D127" s="15">
        <v>4</v>
      </c>
      <c r="E127" s="15" t="s">
        <v>1954</v>
      </c>
      <c r="F127" s="13" t="s">
        <v>3810</v>
      </c>
      <c r="G127" s="13" t="s">
        <v>3809</v>
      </c>
      <c r="H127" s="13" t="s">
        <v>3808</v>
      </c>
      <c r="I127" s="16">
        <v>13870105646</v>
      </c>
    </row>
    <row r="128" spans="1:9" ht="24">
      <c r="A128" s="17">
        <v>40</v>
      </c>
      <c r="B128" s="13" t="s">
        <v>3837</v>
      </c>
      <c r="C128" s="13" t="s">
        <v>3836</v>
      </c>
      <c r="D128" s="15">
        <v>5</v>
      </c>
      <c r="E128" s="15" t="s">
        <v>1954</v>
      </c>
      <c r="F128" s="13" t="s">
        <v>3810</v>
      </c>
      <c r="G128" s="13" t="s">
        <v>3809</v>
      </c>
      <c r="H128" s="13" t="s">
        <v>3808</v>
      </c>
      <c r="I128" s="16">
        <v>13870105646</v>
      </c>
    </row>
    <row r="129" spans="1:9" ht="24">
      <c r="A129" s="17">
        <v>41</v>
      </c>
      <c r="B129" s="13" t="s">
        <v>3835</v>
      </c>
      <c r="C129" s="13" t="s">
        <v>3834</v>
      </c>
      <c r="D129" s="15">
        <v>5</v>
      </c>
      <c r="E129" s="15" t="s">
        <v>1954</v>
      </c>
      <c r="F129" s="13" t="s">
        <v>3810</v>
      </c>
      <c r="G129" s="13" t="s">
        <v>3809</v>
      </c>
      <c r="H129" s="13" t="s">
        <v>3808</v>
      </c>
      <c r="I129" s="16">
        <v>13870105646</v>
      </c>
    </row>
    <row r="130" spans="1:9" ht="24">
      <c r="A130" s="17">
        <v>42</v>
      </c>
      <c r="B130" s="13" t="s">
        <v>3833</v>
      </c>
      <c r="C130" s="13" t="s">
        <v>3832</v>
      </c>
      <c r="D130" s="15">
        <v>5</v>
      </c>
      <c r="E130" s="15" t="s">
        <v>1954</v>
      </c>
      <c r="F130" s="13" t="s">
        <v>3810</v>
      </c>
      <c r="G130" s="13" t="s">
        <v>3809</v>
      </c>
      <c r="H130" s="13" t="s">
        <v>3808</v>
      </c>
      <c r="I130" s="16">
        <v>13870105646</v>
      </c>
    </row>
    <row r="131" spans="1:9" ht="24">
      <c r="A131" s="17">
        <v>43</v>
      </c>
      <c r="B131" s="13" t="s">
        <v>3831</v>
      </c>
      <c r="C131" s="13" t="s">
        <v>3830</v>
      </c>
      <c r="D131" s="15">
        <v>5</v>
      </c>
      <c r="E131" s="15" t="s">
        <v>1954</v>
      </c>
      <c r="F131" s="13" t="s">
        <v>3810</v>
      </c>
      <c r="G131" s="13" t="s">
        <v>3809</v>
      </c>
      <c r="H131" s="13" t="s">
        <v>3808</v>
      </c>
      <c r="I131" s="16">
        <v>13870105646</v>
      </c>
    </row>
    <row r="132" spans="1:9" ht="24">
      <c r="A132" s="17">
        <v>44</v>
      </c>
      <c r="B132" s="13" t="s">
        <v>3829</v>
      </c>
      <c r="C132" s="13" t="s">
        <v>3828</v>
      </c>
      <c r="D132" s="15">
        <v>10</v>
      </c>
      <c r="E132" s="15" t="s">
        <v>1954</v>
      </c>
      <c r="F132" s="13" t="s">
        <v>3810</v>
      </c>
      <c r="G132" s="13" t="s">
        <v>3809</v>
      </c>
      <c r="H132" s="13" t="s">
        <v>3808</v>
      </c>
      <c r="I132" s="16">
        <v>13870105646</v>
      </c>
    </row>
    <row r="133" spans="1:9" ht="24">
      <c r="A133" s="17">
        <v>45</v>
      </c>
      <c r="B133" s="13" t="s">
        <v>3827</v>
      </c>
      <c r="C133" s="13" t="s">
        <v>3826</v>
      </c>
      <c r="D133" s="15">
        <v>5</v>
      </c>
      <c r="E133" s="15" t="s">
        <v>1954</v>
      </c>
      <c r="F133" s="13" t="s">
        <v>3810</v>
      </c>
      <c r="G133" s="13" t="s">
        <v>3809</v>
      </c>
      <c r="H133" s="13" t="s">
        <v>3808</v>
      </c>
      <c r="I133" s="16">
        <v>13870105646</v>
      </c>
    </row>
    <row r="134" spans="1:9" ht="24">
      <c r="A134" s="17">
        <v>46</v>
      </c>
      <c r="B134" s="13" t="s">
        <v>3825</v>
      </c>
      <c r="C134" s="13" t="s">
        <v>3824</v>
      </c>
      <c r="D134" s="15">
        <v>5</v>
      </c>
      <c r="E134" s="15" t="s">
        <v>1954</v>
      </c>
      <c r="F134" s="13" t="s">
        <v>3810</v>
      </c>
      <c r="G134" s="13" t="s">
        <v>3809</v>
      </c>
      <c r="H134" s="13" t="s">
        <v>3808</v>
      </c>
      <c r="I134" s="16">
        <v>13870105646</v>
      </c>
    </row>
    <row r="135" spans="1:9" ht="24">
      <c r="A135" s="17">
        <v>47</v>
      </c>
      <c r="B135" s="13" t="s">
        <v>3823</v>
      </c>
      <c r="C135" s="13" t="s">
        <v>3822</v>
      </c>
      <c r="D135" s="15">
        <v>10</v>
      </c>
      <c r="E135" s="15" t="s">
        <v>1954</v>
      </c>
      <c r="F135" s="13" t="s">
        <v>3810</v>
      </c>
      <c r="G135" s="13" t="s">
        <v>3809</v>
      </c>
      <c r="H135" s="13" t="s">
        <v>3808</v>
      </c>
      <c r="I135" s="16">
        <v>13870105646</v>
      </c>
    </row>
    <row r="136" spans="1:9" ht="24">
      <c r="A136" s="17">
        <v>48</v>
      </c>
      <c r="B136" s="13" t="s">
        <v>3821</v>
      </c>
      <c r="C136" s="13" t="s">
        <v>3820</v>
      </c>
      <c r="D136" s="15">
        <v>5</v>
      </c>
      <c r="E136" s="15" t="s">
        <v>1954</v>
      </c>
      <c r="F136" s="13" t="s">
        <v>3810</v>
      </c>
      <c r="G136" s="13" t="s">
        <v>3809</v>
      </c>
      <c r="H136" s="13" t="s">
        <v>3808</v>
      </c>
      <c r="I136" s="16">
        <v>13870105646</v>
      </c>
    </row>
    <row r="137" spans="1:9" ht="24">
      <c r="A137" s="17">
        <v>49</v>
      </c>
      <c r="B137" s="13" t="s">
        <v>3819</v>
      </c>
      <c r="C137" s="13" t="s">
        <v>3818</v>
      </c>
      <c r="D137" s="15">
        <v>5</v>
      </c>
      <c r="E137" s="15" t="s">
        <v>1954</v>
      </c>
      <c r="F137" s="13" t="s">
        <v>3810</v>
      </c>
      <c r="G137" s="13" t="s">
        <v>3809</v>
      </c>
      <c r="H137" s="13" t="s">
        <v>3808</v>
      </c>
      <c r="I137" s="16">
        <v>13870105646</v>
      </c>
    </row>
    <row r="138" spans="1:9" ht="24">
      <c r="A138" s="17">
        <v>50</v>
      </c>
      <c r="B138" s="13" t="s">
        <v>3817</v>
      </c>
      <c r="C138" s="13" t="s">
        <v>3816</v>
      </c>
      <c r="D138" s="15">
        <v>20</v>
      </c>
      <c r="E138" s="15" t="s">
        <v>1954</v>
      </c>
      <c r="F138" s="13" t="s">
        <v>3810</v>
      </c>
      <c r="G138" s="13" t="s">
        <v>3809</v>
      </c>
      <c r="H138" s="13" t="s">
        <v>3808</v>
      </c>
      <c r="I138" s="16">
        <v>13870105646</v>
      </c>
    </row>
    <row r="139" spans="1:9" ht="48">
      <c r="A139" s="17">
        <v>51</v>
      </c>
      <c r="B139" s="13" t="s">
        <v>3815</v>
      </c>
      <c r="C139" s="13" t="s">
        <v>3814</v>
      </c>
      <c r="D139" s="15">
        <v>5</v>
      </c>
      <c r="E139" s="15" t="s">
        <v>2009</v>
      </c>
      <c r="F139" s="13" t="s">
        <v>3810</v>
      </c>
      <c r="G139" s="13" t="s">
        <v>3809</v>
      </c>
      <c r="H139" s="13" t="s">
        <v>3808</v>
      </c>
      <c r="I139" s="16">
        <v>13870105646</v>
      </c>
    </row>
    <row r="140" spans="1:9" ht="24">
      <c r="A140" s="17">
        <v>52</v>
      </c>
      <c r="B140" s="13" t="s">
        <v>3813</v>
      </c>
      <c r="C140" s="13" t="s">
        <v>3812</v>
      </c>
      <c r="D140" s="15">
        <v>6</v>
      </c>
      <c r="E140" s="15" t="s">
        <v>2009</v>
      </c>
      <c r="F140" s="13" t="s">
        <v>3810</v>
      </c>
      <c r="G140" s="13" t="s">
        <v>3809</v>
      </c>
      <c r="H140" s="13" t="s">
        <v>3808</v>
      </c>
      <c r="I140" s="16">
        <v>13870105646</v>
      </c>
    </row>
    <row r="141" spans="1:9" ht="48">
      <c r="A141" s="17">
        <v>53</v>
      </c>
      <c r="B141" s="13" t="s">
        <v>3265</v>
      </c>
      <c r="C141" s="13" t="s">
        <v>3811</v>
      </c>
      <c r="D141" s="15">
        <v>10</v>
      </c>
      <c r="E141" s="15" t="s">
        <v>2009</v>
      </c>
      <c r="F141" s="13" t="s">
        <v>3810</v>
      </c>
      <c r="G141" s="13" t="s">
        <v>3809</v>
      </c>
      <c r="H141" s="13" t="s">
        <v>3808</v>
      </c>
      <c r="I141" s="16">
        <v>13870105646</v>
      </c>
    </row>
    <row r="142" spans="1:9" ht="60">
      <c r="A142" s="17">
        <v>54</v>
      </c>
      <c r="B142" s="13" t="s">
        <v>3266</v>
      </c>
      <c r="C142" s="13" t="s">
        <v>2985</v>
      </c>
      <c r="D142" s="15">
        <v>5</v>
      </c>
      <c r="E142" s="15" t="s">
        <v>1934</v>
      </c>
      <c r="F142" s="13" t="s">
        <v>2986</v>
      </c>
      <c r="G142" s="13" t="s">
        <v>2987</v>
      </c>
      <c r="H142" s="13" t="s">
        <v>2988</v>
      </c>
      <c r="I142" s="16">
        <v>18907975200</v>
      </c>
    </row>
    <row r="143" spans="1:9" ht="48">
      <c r="A143" s="17">
        <v>55</v>
      </c>
      <c r="B143" s="13" t="s">
        <v>2989</v>
      </c>
      <c r="C143" s="13" t="s">
        <v>2990</v>
      </c>
      <c r="D143" s="15">
        <v>5</v>
      </c>
      <c r="E143" s="15" t="s">
        <v>1934</v>
      </c>
      <c r="F143" s="13" t="s">
        <v>2986</v>
      </c>
      <c r="G143" s="13" t="s">
        <v>2987</v>
      </c>
      <c r="H143" s="13" t="s">
        <v>2988</v>
      </c>
      <c r="I143" s="16">
        <v>18907975200</v>
      </c>
    </row>
    <row r="144" spans="1:9" ht="24">
      <c r="A144" s="17">
        <v>56</v>
      </c>
      <c r="B144" s="13" t="s">
        <v>2991</v>
      </c>
      <c r="C144" s="13" t="s">
        <v>2992</v>
      </c>
      <c r="D144" s="15">
        <v>10</v>
      </c>
      <c r="E144" s="15" t="s">
        <v>1954</v>
      </c>
      <c r="F144" s="13" t="s">
        <v>2993</v>
      </c>
      <c r="G144" s="13" t="s">
        <v>2987</v>
      </c>
      <c r="H144" s="13" t="s">
        <v>2994</v>
      </c>
      <c r="I144" s="16" t="s">
        <v>1911</v>
      </c>
    </row>
    <row r="145" spans="1:9" ht="24">
      <c r="A145" s="17">
        <v>57</v>
      </c>
      <c r="B145" s="13" t="s">
        <v>2995</v>
      </c>
      <c r="C145" s="13" t="s">
        <v>2996</v>
      </c>
      <c r="D145" s="15">
        <v>5.2</v>
      </c>
      <c r="E145" s="15" t="s">
        <v>1954</v>
      </c>
      <c r="F145" s="13" t="s">
        <v>2997</v>
      </c>
      <c r="G145" s="13" t="s">
        <v>3183</v>
      </c>
      <c r="H145" s="13" t="s">
        <v>2998</v>
      </c>
      <c r="I145" s="16" t="s">
        <v>1910</v>
      </c>
    </row>
    <row r="146" spans="1:9" ht="36">
      <c r="A146" s="17">
        <v>58</v>
      </c>
      <c r="B146" s="13" t="s">
        <v>2999</v>
      </c>
      <c r="C146" s="13" t="s">
        <v>3000</v>
      </c>
      <c r="D146" s="15">
        <v>1</v>
      </c>
      <c r="E146" s="15" t="s">
        <v>1954</v>
      </c>
      <c r="F146" s="13" t="s">
        <v>2997</v>
      </c>
      <c r="G146" s="13" t="s">
        <v>3183</v>
      </c>
      <c r="H146" s="13" t="s">
        <v>2998</v>
      </c>
      <c r="I146" s="16" t="s">
        <v>1910</v>
      </c>
    </row>
    <row r="147" spans="1:9" ht="60">
      <c r="A147" s="17">
        <v>59</v>
      </c>
      <c r="B147" s="13" t="s">
        <v>377</v>
      </c>
      <c r="C147" s="13" t="s">
        <v>3001</v>
      </c>
      <c r="D147" s="15">
        <v>20</v>
      </c>
      <c r="E147" s="15" t="s">
        <v>1954</v>
      </c>
      <c r="F147" s="13" t="s">
        <v>3002</v>
      </c>
      <c r="G147" s="13" t="s">
        <v>3003</v>
      </c>
      <c r="H147" s="13" t="s">
        <v>3004</v>
      </c>
      <c r="I147" s="16">
        <v>13979778082</v>
      </c>
    </row>
    <row r="148" spans="1:9" ht="36">
      <c r="A148" s="17">
        <v>60</v>
      </c>
      <c r="B148" s="13" t="s">
        <v>3005</v>
      </c>
      <c r="C148" s="13" t="s">
        <v>3006</v>
      </c>
      <c r="D148" s="15">
        <v>30</v>
      </c>
      <c r="E148" s="15" t="s">
        <v>818</v>
      </c>
      <c r="F148" s="13" t="s">
        <v>3007</v>
      </c>
      <c r="G148" s="13" t="s">
        <v>3008</v>
      </c>
      <c r="H148" s="13" t="s">
        <v>3009</v>
      </c>
      <c r="I148" s="16" t="s">
        <v>1909</v>
      </c>
    </row>
    <row r="149" spans="1:9" ht="36">
      <c r="A149" s="17">
        <v>61</v>
      </c>
      <c r="B149" s="13" t="s">
        <v>3010</v>
      </c>
      <c r="C149" s="13" t="s">
        <v>3011</v>
      </c>
      <c r="D149" s="15">
        <v>10</v>
      </c>
      <c r="E149" s="15" t="s">
        <v>818</v>
      </c>
      <c r="F149" s="13" t="s">
        <v>3007</v>
      </c>
      <c r="G149" s="13" t="s">
        <v>3008</v>
      </c>
      <c r="H149" s="13" t="s">
        <v>3009</v>
      </c>
      <c r="I149" s="16" t="s">
        <v>1909</v>
      </c>
    </row>
    <row r="150" spans="1:9" ht="36">
      <c r="A150" s="17">
        <v>62</v>
      </c>
      <c r="B150" s="13" t="s">
        <v>3012</v>
      </c>
      <c r="C150" s="13" t="s">
        <v>3013</v>
      </c>
      <c r="D150" s="15">
        <v>10</v>
      </c>
      <c r="E150" s="15" t="s">
        <v>818</v>
      </c>
      <c r="F150" s="13" t="s">
        <v>3007</v>
      </c>
      <c r="G150" s="13" t="s">
        <v>3008</v>
      </c>
      <c r="H150" s="13" t="s">
        <v>3009</v>
      </c>
      <c r="I150" s="16" t="s">
        <v>1909</v>
      </c>
    </row>
    <row r="151" spans="1:9" ht="36">
      <c r="A151" s="17">
        <v>63</v>
      </c>
      <c r="B151" s="13" t="s">
        <v>3014</v>
      </c>
      <c r="C151" s="13" t="s">
        <v>3015</v>
      </c>
      <c r="D151" s="15">
        <v>10</v>
      </c>
      <c r="E151" s="15" t="s">
        <v>818</v>
      </c>
      <c r="F151" s="13" t="s">
        <v>3007</v>
      </c>
      <c r="G151" s="13" t="s">
        <v>3008</v>
      </c>
      <c r="H151" s="13" t="s">
        <v>3009</v>
      </c>
      <c r="I151" s="16">
        <v>13766362656</v>
      </c>
    </row>
    <row r="152" spans="1:9" ht="60">
      <c r="A152" s="17">
        <v>64</v>
      </c>
      <c r="B152" s="13" t="s">
        <v>3016</v>
      </c>
      <c r="C152" s="13" t="s">
        <v>3017</v>
      </c>
      <c r="D152" s="15">
        <v>15</v>
      </c>
      <c r="E152" s="15" t="s">
        <v>818</v>
      </c>
      <c r="F152" s="13" t="s">
        <v>3018</v>
      </c>
      <c r="G152" s="13" t="s">
        <v>3019</v>
      </c>
      <c r="H152" s="13" t="s">
        <v>3020</v>
      </c>
      <c r="I152" s="16">
        <v>18879732888</v>
      </c>
    </row>
    <row r="153" spans="1:9" ht="48">
      <c r="A153" s="17">
        <v>65</v>
      </c>
      <c r="B153" s="13" t="s">
        <v>3021</v>
      </c>
      <c r="C153" s="13" t="s">
        <v>3022</v>
      </c>
      <c r="D153" s="15">
        <v>10</v>
      </c>
      <c r="E153" s="15" t="s">
        <v>818</v>
      </c>
      <c r="F153" s="13" t="s">
        <v>3018</v>
      </c>
      <c r="G153" s="13" t="s">
        <v>3019</v>
      </c>
      <c r="H153" s="13" t="s">
        <v>3020</v>
      </c>
      <c r="I153" s="16">
        <v>18879732888</v>
      </c>
    </row>
    <row r="154" spans="1:9" ht="48">
      <c r="A154" s="17">
        <v>66</v>
      </c>
      <c r="B154" s="13" t="s">
        <v>3023</v>
      </c>
      <c r="C154" s="13" t="s">
        <v>3024</v>
      </c>
      <c r="D154" s="15">
        <v>5</v>
      </c>
      <c r="E154" s="15" t="s">
        <v>818</v>
      </c>
      <c r="F154" s="13" t="s">
        <v>3018</v>
      </c>
      <c r="G154" s="13" t="s">
        <v>3019</v>
      </c>
      <c r="H154" s="13" t="s">
        <v>3020</v>
      </c>
      <c r="I154" s="16">
        <v>18879732888</v>
      </c>
    </row>
    <row r="155" spans="1:9" ht="48">
      <c r="A155" s="17">
        <v>67</v>
      </c>
      <c r="B155" s="13" t="s">
        <v>3025</v>
      </c>
      <c r="C155" s="13" t="s">
        <v>3026</v>
      </c>
      <c r="D155" s="15">
        <v>5</v>
      </c>
      <c r="E155" s="15" t="s">
        <v>818</v>
      </c>
      <c r="F155" s="13" t="s">
        <v>3018</v>
      </c>
      <c r="G155" s="13" t="s">
        <v>3019</v>
      </c>
      <c r="H155" s="13" t="s">
        <v>3020</v>
      </c>
      <c r="I155" s="16">
        <v>18879732888</v>
      </c>
    </row>
    <row r="156" spans="1:9" ht="60">
      <c r="A156" s="17">
        <v>68</v>
      </c>
      <c r="B156" s="13" t="s">
        <v>3027</v>
      </c>
      <c r="C156" s="13" t="s">
        <v>3028</v>
      </c>
      <c r="D156" s="15">
        <v>10</v>
      </c>
      <c r="E156" s="15" t="s">
        <v>818</v>
      </c>
      <c r="F156" s="13" t="s">
        <v>3018</v>
      </c>
      <c r="G156" s="13" t="s">
        <v>3019</v>
      </c>
      <c r="H156" s="13" t="s">
        <v>3020</v>
      </c>
      <c r="I156" s="16">
        <v>18879732888</v>
      </c>
    </row>
    <row r="157" spans="1:9" ht="48">
      <c r="A157" s="17">
        <v>69</v>
      </c>
      <c r="B157" s="13" t="s">
        <v>3029</v>
      </c>
      <c r="C157" s="13" t="s">
        <v>3030</v>
      </c>
      <c r="D157" s="15">
        <v>5</v>
      </c>
      <c r="E157" s="15" t="s">
        <v>1954</v>
      </c>
      <c r="F157" s="13" t="s">
        <v>3031</v>
      </c>
      <c r="G157" s="13" t="s">
        <v>3019</v>
      </c>
      <c r="H157" s="13" t="s">
        <v>3032</v>
      </c>
      <c r="I157" s="16" t="s">
        <v>1908</v>
      </c>
    </row>
    <row r="158" spans="1:9" ht="60">
      <c r="A158" s="17">
        <v>70</v>
      </c>
      <c r="B158" s="13" t="s">
        <v>3033</v>
      </c>
      <c r="C158" s="13" t="s">
        <v>3034</v>
      </c>
      <c r="D158" s="15">
        <v>2.5</v>
      </c>
      <c r="E158" s="15" t="s">
        <v>2009</v>
      </c>
      <c r="F158" s="13" t="s">
        <v>3035</v>
      </c>
      <c r="G158" s="13" t="s">
        <v>3036</v>
      </c>
      <c r="H158" s="13" t="s">
        <v>3037</v>
      </c>
      <c r="I158" s="16">
        <v>13979785808</v>
      </c>
    </row>
    <row r="159" spans="1:9" ht="72">
      <c r="A159" s="17">
        <v>71</v>
      </c>
      <c r="B159" s="13" t="s">
        <v>3038</v>
      </c>
      <c r="C159" s="13" t="s">
        <v>3039</v>
      </c>
      <c r="D159" s="15">
        <v>2.5</v>
      </c>
      <c r="E159" s="15" t="s">
        <v>2009</v>
      </c>
      <c r="F159" s="13" t="s">
        <v>3040</v>
      </c>
      <c r="G159" s="13" t="s">
        <v>3036</v>
      </c>
      <c r="H159" s="13" t="s">
        <v>3041</v>
      </c>
      <c r="I159" s="16">
        <v>13803585899</v>
      </c>
    </row>
    <row r="160" spans="1:9" ht="60">
      <c r="A160" s="17">
        <v>72</v>
      </c>
      <c r="B160" s="13" t="s">
        <v>3042</v>
      </c>
      <c r="C160" s="13" t="s">
        <v>3043</v>
      </c>
      <c r="D160" s="15">
        <v>2</v>
      </c>
      <c r="E160" s="15" t="s">
        <v>980</v>
      </c>
      <c r="F160" s="13" t="s">
        <v>3044</v>
      </c>
      <c r="G160" s="13" t="s">
        <v>3045</v>
      </c>
      <c r="H160" s="13" t="s">
        <v>3046</v>
      </c>
      <c r="I160" s="16">
        <v>13970720369</v>
      </c>
    </row>
    <row r="161" spans="1:9" ht="36">
      <c r="A161" s="17">
        <v>73</v>
      </c>
      <c r="B161" s="13" t="s">
        <v>3047</v>
      </c>
      <c r="C161" s="13" t="s">
        <v>3048</v>
      </c>
      <c r="D161" s="15">
        <v>5.5</v>
      </c>
      <c r="E161" s="15" t="s">
        <v>980</v>
      </c>
      <c r="F161" s="13" t="s">
        <v>3044</v>
      </c>
      <c r="G161" s="13" t="s">
        <v>3045</v>
      </c>
      <c r="H161" s="13" t="s">
        <v>3046</v>
      </c>
      <c r="I161" s="16">
        <v>13970720369</v>
      </c>
    </row>
    <row r="162" spans="1:9" ht="24">
      <c r="A162" s="17">
        <v>74</v>
      </c>
      <c r="B162" s="13" t="s">
        <v>3049</v>
      </c>
      <c r="C162" s="13" t="s">
        <v>3050</v>
      </c>
      <c r="D162" s="15">
        <v>10</v>
      </c>
      <c r="E162" s="15" t="s">
        <v>1954</v>
      </c>
      <c r="F162" s="13" t="s">
        <v>3051</v>
      </c>
      <c r="G162" s="13" t="s">
        <v>3052</v>
      </c>
      <c r="H162" s="13" t="s">
        <v>3053</v>
      </c>
      <c r="I162" s="16">
        <v>18170685799</v>
      </c>
    </row>
    <row r="163" spans="1:9" ht="24">
      <c r="A163" s="17">
        <v>75</v>
      </c>
      <c r="B163" s="13" t="s">
        <v>3054</v>
      </c>
      <c r="C163" s="13" t="s">
        <v>3055</v>
      </c>
      <c r="D163" s="15">
        <v>10</v>
      </c>
      <c r="E163" s="15" t="s">
        <v>1954</v>
      </c>
      <c r="F163" s="13" t="s">
        <v>3051</v>
      </c>
      <c r="G163" s="13" t="s">
        <v>3052</v>
      </c>
      <c r="H163" s="13" t="s">
        <v>3053</v>
      </c>
      <c r="I163" s="16">
        <v>18170685799</v>
      </c>
    </row>
    <row r="164" spans="1:9" ht="24">
      <c r="A164" s="17">
        <v>76</v>
      </c>
      <c r="B164" s="13" t="s">
        <v>3056</v>
      </c>
      <c r="C164" s="13" t="s">
        <v>3057</v>
      </c>
      <c r="D164" s="15">
        <v>10</v>
      </c>
      <c r="E164" s="15" t="s">
        <v>1954</v>
      </c>
      <c r="F164" s="13" t="s">
        <v>3051</v>
      </c>
      <c r="G164" s="13" t="s">
        <v>3052</v>
      </c>
      <c r="H164" s="13" t="s">
        <v>3053</v>
      </c>
      <c r="I164" s="16">
        <v>18170685799</v>
      </c>
    </row>
    <row r="165" spans="1:9" ht="48">
      <c r="A165" s="17">
        <v>77</v>
      </c>
      <c r="B165" s="13" t="s">
        <v>3058</v>
      </c>
      <c r="C165" s="13" t="s">
        <v>3059</v>
      </c>
      <c r="D165" s="15">
        <v>3</v>
      </c>
      <c r="E165" s="15" t="s">
        <v>1954</v>
      </c>
      <c r="F165" s="13" t="s">
        <v>379</v>
      </c>
      <c r="G165" s="13" t="s">
        <v>378</v>
      </c>
      <c r="H165" s="13" t="s">
        <v>3060</v>
      </c>
      <c r="I165" s="16" t="s">
        <v>1907</v>
      </c>
    </row>
    <row r="166" spans="1:9" ht="36">
      <c r="A166" s="17">
        <v>78</v>
      </c>
      <c r="B166" s="13" t="s">
        <v>3061</v>
      </c>
      <c r="C166" s="13" t="s">
        <v>3062</v>
      </c>
      <c r="D166" s="15">
        <v>20</v>
      </c>
      <c r="E166" s="15" t="s">
        <v>980</v>
      </c>
      <c r="F166" s="13" t="s">
        <v>3063</v>
      </c>
      <c r="G166" s="13" t="s">
        <v>3064</v>
      </c>
      <c r="H166" s="13" t="s">
        <v>3065</v>
      </c>
      <c r="I166" s="16">
        <v>13879742379</v>
      </c>
    </row>
    <row r="167" spans="1:9" ht="96">
      <c r="A167" s="17">
        <v>79</v>
      </c>
      <c r="B167" s="13" t="s">
        <v>1329</v>
      </c>
      <c r="C167" s="13" t="s">
        <v>1717</v>
      </c>
      <c r="D167" s="15">
        <v>24.3</v>
      </c>
      <c r="E167" s="15" t="s">
        <v>1293</v>
      </c>
      <c r="F167" s="13" t="s">
        <v>1328</v>
      </c>
      <c r="G167" s="13" t="s">
        <v>1327</v>
      </c>
      <c r="H167" s="13" t="s">
        <v>1326</v>
      </c>
      <c r="I167" s="16">
        <v>13970586819</v>
      </c>
    </row>
    <row r="168" spans="1:9" ht="24">
      <c r="A168" s="17">
        <v>80</v>
      </c>
      <c r="B168" s="13" t="s">
        <v>1325</v>
      </c>
      <c r="C168" s="13" t="s">
        <v>1324</v>
      </c>
      <c r="D168" s="15">
        <v>0.5</v>
      </c>
      <c r="E168" s="15" t="s">
        <v>1954</v>
      </c>
      <c r="F168" s="13" t="s">
        <v>1323</v>
      </c>
      <c r="G168" s="13" t="s">
        <v>1322</v>
      </c>
      <c r="H168" s="13" t="s">
        <v>1321</v>
      </c>
      <c r="I168" s="16">
        <v>13507955031</v>
      </c>
    </row>
    <row r="169" spans="1:9" ht="36">
      <c r="A169" s="17">
        <v>81</v>
      </c>
      <c r="B169" s="13" t="s">
        <v>1320</v>
      </c>
      <c r="C169" s="13" t="s">
        <v>1319</v>
      </c>
      <c r="D169" s="15">
        <v>50</v>
      </c>
      <c r="E169" s="15" t="s">
        <v>1293</v>
      </c>
      <c r="F169" s="13" t="s">
        <v>1318</v>
      </c>
      <c r="G169" s="13" t="s">
        <v>1318</v>
      </c>
      <c r="H169" s="13" t="s">
        <v>1317</v>
      </c>
      <c r="I169" s="16">
        <v>13607057997</v>
      </c>
    </row>
    <row r="170" spans="1:9" ht="24">
      <c r="A170" s="17">
        <v>82</v>
      </c>
      <c r="B170" s="13" t="s">
        <v>1316</v>
      </c>
      <c r="C170" s="13" t="s">
        <v>1315</v>
      </c>
      <c r="D170" s="15">
        <v>10</v>
      </c>
      <c r="E170" s="15" t="s">
        <v>1954</v>
      </c>
      <c r="F170" s="13" t="s">
        <v>1314</v>
      </c>
      <c r="G170" s="13" t="s">
        <v>1313</v>
      </c>
      <c r="H170" s="13" t="s">
        <v>1312</v>
      </c>
      <c r="I170" s="16" t="s">
        <v>1311</v>
      </c>
    </row>
    <row r="171" spans="1:9" ht="48">
      <c r="A171" s="17">
        <v>83</v>
      </c>
      <c r="B171" s="13" t="s">
        <v>1310</v>
      </c>
      <c r="C171" s="13" t="s">
        <v>1309</v>
      </c>
      <c r="D171" s="15">
        <v>30</v>
      </c>
      <c r="E171" s="15" t="s">
        <v>1954</v>
      </c>
      <c r="F171" s="13" t="s">
        <v>1308</v>
      </c>
      <c r="G171" s="13" t="s">
        <v>1307</v>
      </c>
      <c r="H171" s="13" t="s">
        <v>1306</v>
      </c>
      <c r="I171" s="16">
        <v>15970509003</v>
      </c>
    </row>
    <row r="172" spans="1:9" ht="36">
      <c r="A172" s="17">
        <v>84</v>
      </c>
      <c r="B172" s="13" t="s">
        <v>1305</v>
      </c>
      <c r="C172" s="13" t="s">
        <v>1304</v>
      </c>
      <c r="D172" s="15">
        <v>0.3</v>
      </c>
      <c r="E172" s="15" t="s">
        <v>1954</v>
      </c>
      <c r="F172" s="13" t="s">
        <v>1303</v>
      </c>
      <c r="G172" s="13" t="s">
        <v>1299</v>
      </c>
      <c r="H172" s="13" t="s">
        <v>1298</v>
      </c>
      <c r="I172" s="16" t="s">
        <v>1297</v>
      </c>
    </row>
    <row r="173" spans="1:9" ht="24">
      <c r="A173" s="17">
        <v>85</v>
      </c>
      <c r="B173" s="13" t="s">
        <v>1302</v>
      </c>
      <c r="C173" s="13" t="s">
        <v>1301</v>
      </c>
      <c r="D173" s="15">
        <v>1</v>
      </c>
      <c r="E173" s="15" t="s">
        <v>1954</v>
      </c>
      <c r="F173" s="13" t="s">
        <v>1300</v>
      </c>
      <c r="G173" s="13" t="s">
        <v>1299</v>
      </c>
      <c r="H173" s="13" t="s">
        <v>1298</v>
      </c>
      <c r="I173" s="16" t="s">
        <v>1297</v>
      </c>
    </row>
    <row r="174" spans="1:9" ht="36">
      <c r="A174" s="17">
        <v>86</v>
      </c>
      <c r="B174" s="13" t="s">
        <v>1295</v>
      </c>
      <c r="C174" s="13" t="s">
        <v>1294</v>
      </c>
      <c r="D174" s="15">
        <v>90</v>
      </c>
      <c r="E174" s="15" t="s">
        <v>1293</v>
      </c>
      <c r="F174" s="13" t="s">
        <v>1290</v>
      </c>
      <c r="G174" s="13" t="s">
        <v>1292</v>
      </c>
      <c r="H174" s="13" t="s">
        <v>1291</v>
      </c>
      <c r="I174" s="16">
        <v>18979539999</v>
      </c>
    </row>
    <row r="175" spans="1:9" ht="36">
      <c r="A175" s="17">
        <v>87</v>
      </c>
      <c r="B175" s="13" t="s">
        <v>1289</v>
      </c>
      <c r="C175" s="13" t="s">
        <v>1288</v>
      </c>
      <c r="D175" s="15">
        <v>2.5</v>
      </c>
      <c r="E175" s="15" t="s">
        <v>1954</v>
      </c>
      <c r="F175" s="13" t="s">
        <v>1287</v>
      </c>
      <c r="G175" s="13" t="s">
        <v>1286</v>
      </c>
      <c r="H175" s="13" t="s">
        <v>1285</v>
      </c>
      <c r="I175" s="16" t="s">
        <v>1284</v>
      </c>
    </row>
    <row r="176" spans="1:9" ht="24">
      <c r="A176" s="17">
        <v>88</v>
      </c>
      <c r="B176" s="13" t="s">
        <v>1719</v>
      </c>
      <c r="C176" s="13" t="s">
        <v>3066</v>
      </c>
      <c r="D176" s="15">
        <v>20</v>
      </c>
      <c r="E176" s="15" t="s">
        <v>771</v>
      </c>
      <c r="F176" s="13" t="s">
        <v>3067</v>
      </c>
      <c r="G176" s="13" t="s">
        <v>1718</v>
      </c>
      <c r="H176" s="13" t="s">
        <v>3068</v>
      </c>
      <c r="I176" s="16">
        <v>13979576977</v>
      </c>
    </row>
    <row r="177" spans="1:9" ht="48">
      <c r="A177" s="17">
        <v>89</v>
      </c>
      <c r="B177" s="13" t="s">
        <v>1720</v>
      </c>
      <c r="C177" s="13" t="s">
        <v>3604</v>
      </c>
      <c r="D177" s="15">
        <v>1</v>
      </c>
      <c r="E177" s="15" t="s">
        <v>1954</v>
      </c>
      <c r="F177" s="13" t="s">
        <v>3565</v>
      </c>
      <c r="G177" s="13" t="s">
        <v>3564</v>
      </c>
      <c r="H177" s="13" t="s">
        <v>3563</v>
      </c>
      <c r="I177" s="16">
        <v>13970357206</v>
      </c>
    </row>
    <row r="178" spans="1:9" ht="36">
      <c r="A178" s="17">
        <v>90</v>
      </c>
      <c r="B178" s="13" t="s">
        <v>3603</v>
      </c>
      <c r="C178" s="13" t="s">
        <v>3602</v>
      </c>
      <c r="D178" s="15">
        <v>6</v>
      </c>
      <c r="E178" s="15" t="s">
        <v>1954</v>
      </c>
      <c r="F178" s="13" t="s">
        <v>3601</v>
      </c>
      <c r="G178" s="13" t="s">
        <v>3600</v>
      </c>
      <c r="H178" s="13" t="s">
        <v>3599</v>
      </c>
      <c r="I178" s="16">
        <v>13607931243</v>
      </c>
    </row>
    <row r="179" spans="1:9" ht="36">
      <c r="A179" s="17">
        <v>91</v>
      </c>
      <c r="B179" s="13" t="s">
        <v>1721</v>
      </c>
      <c r="C179" s="13" t="s">
        <v>3598</v>
      </c>
      <c r="D179" s="15">
        <v>30</v>
      </c>
      <c r="E179" s="15" t="s">
        <v>1954</v>
      </c>
      <c r="F179" s="13" t="s">
        <v>3597</v>
      </c>
      <c r="G179" s="13" t="s">
        <v>3596</v>
      </c>
      <c r="H179" s="13" t="s">
        <v>3595</v>
      </c>
      <c r="I179" s="16">
        <v>13320037775</v>
      </c>
    </row>
    <row r="180" spans="1:9" ht="24">
      <c r="A180" s="17">
        <v>92</v>
      </c>
      <c r="B180" s="13" t="s">
        <v>1722</v>
      </c>
      <c r="C180" s="13" t="s">
        <v>3594</v>
      </c>
      <c r="D180" s="15">
        <v>10</v>
      </c>
      <c r="E180" s="15" t="s">
        <v>1954</v>
      </c>
      <c r="F180" s="13" t="s">
        <v>3593</v>
      </c>
      <c r="G180" s="13" t="s">
        <v>3592</v>
      </c>
      <c r="H180" s="13" t="s">
        <v>3591</v>
      </c>
      <c r="I180" s="16">
        <v>13707037866</v>
      </c>
    </row>
    <row r="181" spans="1:9" ht="48">
      <c r="A181" s="17">
        <v>93</v>
      </c>
      <c r="B181" s="13" t="s">
        <v>3590</v>
      </c>
      <c r="C181" s="13" t="s">
        <v>3589</v>
      </c>
      <c r="D181" s="15">
        <v>20</v>
      </c>
      <c r="E181" s="35" t="s">
        <v>3376</v>
      </c>
      <c r="F181" s="13" t="s">
        <v>3588</v>
      </c>
      <c r="G181" s="13" t="s">
        <v>3587</v>
      </c>
      <c r="H181" s="13" t="s">
        <v>3586</v>
      </c>
      <c r="I181" s="16">
        <v>13970302119</v>
      </c>
    </row>
    <row r="182" spans="1:9" ht="24">
      <c r="A182" s="17">
        <v>94</v>
      </c>
      <c r="B182" s="13" t="s">
        <v>1723</v>
      </c>
      <c r="C182" s="13" t="s">
        <v>3585</v>
      </c>
      <c r="D182" s="15">
        <v>5</v>
      </c>
      <c r="E182" s="15" t="s">
        <v>1293</v>
      </c>
      <c r="F182" s="13" t="s">
        <v>3583</v>
      </c>
      <c r="G182" s="13" t="s">
        <v>3582</v>
      </c>
      <c r="H182" s="13" t="s">
        <v>3581</v>
      </c>
      <c r="I182" s="16">
        <v>13970327498</v>
      </c>
    </row>
    <row r="183" spans="1:9" ht="36">
      <c r="A183" s="17">
        <v>95</v>
      </c>
      <c r="B183" s="13" t="s">
        <v>1724</v>
      </c>
      <c r="C183" s="13" t="s">
        <v>3584</v>
      </c>
      <c r="D183" s="15">
        <v>5</v>
      </c>
      <c r="E183" s="15" t="s">
        <v>1293</v>
      </c>
      <c r="F183" s="13" t="s">
        <v>3583</v>
      </c>
      <c r="G183" s="13" t="s">
        <v>3582</v>
      </c>
      <c r="H183" s="13" t="s">
        <v>3581</v>
      </c>
      <c r="I183" s="16">
        <v>13970327498</v>
      </c>
    </row>
    <row r="184" spans="1:9" ht="24">
      <c r="A184" s="17">
        <v>96</v>
      </c>
      <c r="B184" s="13" t="s">
        <v>1725</v>
      </c>
      <c r="C184" s="13" t="s">
        <v>3580</v>
      </c>
      <c r="D184" s="15">
        <v>51</v>
      </c>
      <c r="E184" s="15" t="s">
        <v>1293</v>
      </c>
      <c r="F184" s="13" t="s">
        <v>3579</v>
      </c>
      <c r="G184" s="13" t="s">
        <v>3579</v>
      </c>
      <c r="H184" s="13" t="s">
        <v>3578</v>
      </c>
      <c r="I184" s="16">
        <v>13907935815</v>
      </c>
    </row>
    <row r="185" spans="1:9" ht="48">
      <c r="A185" s="17">
        <v>97</v>
      </c>
      <c r="B185" s="13" t="s">
        <v>1726</v>
      </c>
      <c r="C185" s="13" t="s">
        <v>3577</v>
      </c>
      <c r="D185" s="15">
        <v>20</v>
      </c>
      <c r="E185" s="15" t="s">
        <v>1954</v>
      </c>
      <c r="F185" s="13" t="s">
        <v>3568</v>
      </c>
      <c r="G185" s="13" t="s">
        <v>3559</v>
      </c>
      <c r="H185" s="13" t="s">
        <v>3567</v>
      </c>
      <c r="I185" s="16">
        <v>13707937519</v>
      </c>
    </row>
    <row r="186" spans="1:9" ht="36">
      <c r="A186" s="17">
        <v>98</v>
      </c>
      <c r="B186" s="13" t="s">
        <v>3576</v>
      </c>
      <c r="C186" s="13" t="s">
        <v>3575</v>
      </c>
      <c r="D186" s="15">
        <v>10</v>
      </c>
      <c r="E186" s="15" t="s">
        <v>1954</v>
      </c>
      <c r="F186" s="13" t="s">
        <v>3568</v>
      </c>
      <c r="G186" s="13" t="s">
        <v>3559</v>
      </c>
      <c r="H186" s="13" t="s">
        <v>3567</v>
      </c>
      <c r="I186" s="16">
        <v>13707937519</v>
      </c>
    </row>
    <row r="187" spans="1:9" ht="24">
      <c r="A187" s="17">
        <v>99</v>
      </c>
      <c r="B187" s="13" t="s">
        <v>3574</v>
      </c>
      <c r="C187" s="13" t="s">
        <v>3573</v>
      </c>
      <c r="D187" s="15">
        <v>10</v>
      </c>
      <c r="E187" s="15" t="s">
        <v>1954</v>
      </c>
      <c r="F187" s="13" t="s">
        <v>3568</v>
      </c>
      <c r="G187" s="13" t="s">
        <v>3559</v>
      </c>
      <c r="H187" s="13" t="s">
        <v>3567</v>
      </c>
      <c r="I187" s="16">
        <v>13707937519</v>
      </c>
    </row>
    <row r="188" spans="1:9" ht="48">
      <c r="A188" s="17">
        <v>100</v>
      </c>
      <c r="B188" s="13" t="s">
        <v>3572</v>
      </c>
      <c r="C188" s="13" t="s">
        <v>3571</v>
      </c>
      <c r="D188" s="15">
        <v>10</v>
      </c>
      <c r="E188" s="15" t="s">
        <v>2053</v>
      </c>
      <c r="F188" s="13" t="s">
        <v>3568</v>
      </c>
      <c r="G188" s="13" t="s">
        <v>3559</v>
      </c>
      <c r="H188" s="13" t="s">
        <v>3567</v>
      </c>
      <c r="I188" s="16">
        <v>13707937519</v>
      </c>
    </row>
    <row r="189" spans="1:9" ht="24">
      <c r="A189" s="17">
        <v>101</v>
      </c>
      <c r="B189" s="13" t="s">
        <v>3570</v>
      </c>
      <c r="C189" s="13" t="s">
        <v>3569</v>
      </c>
      <c r="D189" s="15">
        <v>3</v>
      </c>
      <c r="E189" s="15" t="s">
        <v>1954</v>
      </c>
      <c r="F189" s="13" t="s">
        <v>3568</v>
      </c>
      <c r="G189" s="13" t="s">
        <v>3559</v>
      </c>
      <c r="H189" s="13" t="s">
        <v>3567</v>
      </c>
      <c r="I189" s="16">
        <v>13707937519</v>
      </c>
    </row>
    <row r="190" spans="1:9" ht="36">
      <c r="A190" s="17">
        <v>102</v>
      </c>
      <c r="B190" s="13" t="s">
        <v>696</v>
      </c>
      <c r="C190" s="13" t="s">
        <v>695</v>
      </c>
      <c r="D190" s="15">
        <v>8.2</v>
      </c>
      <c r="E190" s="15" t="s">
        <v>1954</v>
      </c>
      <c r="F190" s="13" t="s">
        <v>691</v>
      </c>
      <c r="G190" s="13" t="s">
        <v>694</v>
      </c>
      <c r="H190" s="13" t="s">
        <v>689</v>
      </c>
      <c r="I190" s="16">
        <v>13970618987</v>
      </c>
    </row>
    <row r="191" spans="1:9" ht="48">
      <c r="A191" s="17">
        <v>103</v>
      </c>
      <c r="B191" s="13" t="s">
        <v>693</v>
      </c>
      <c r="C191" s="13" t="s">
        <v>692</v>
      </c>
      <c r="D191" s="15">
        <v>5</v>
      </c>
      <c r="E191" s="15" t="s">
        <v>1954</v>
      </c>
      <c r="F191" s="13" t="s">
        <v>691</v>
      </c>
      <c r="G191" s="13" t="s">
        <v>690</v>
      </c>
      <c r="H191" s="13" t="s">
        <v>689</v>
      </c>
      <c r="I191" s="16">
        <v>13970618987</v>
      </c>
    </row>
    <row r="192" spans="1:9" ht="72">
      <c r="A192" s="17">
        <v>104</v>
      </c>
      <c r="B192" s="13" t="s">
        <v>688</v>
      </c>
      <c r="C192" s="13" t="s">
        <v>687</v>
      </c>
      <c r="D192" s="15">
        <v>50</v>
      </c>
      <c r="E192" s="15" t="s">
        <v>2053</v>
      </c>
      <c r="F192" s="13" t="s">
        <v>686</v>
      </c>
      <c r="G192" s="13" t="s">
        <v>685</v>
      </c>
      <c r="H192" s="13" t="s">
        <v>684</v>
      </c>
      <c r="I192" s="16" t="s">
        <v>683</v>
      </c>
    </row>
    <row r="193" spans="1:9" ht="36">
      <c r="A193" s="17">
        <v>105</v>
      </c>
      <c r="B193" s="13" t="s">
        <v>682</v>
      </c>
      <c r="C193" s="13" t="s">
        <v>681</v>
      </c>
      <c r="D193" s="15">
        <v>20</v>
      </c>
      <c r="E193" s="15" t="s">
        <v>1954</v>
      </c>
      <c r="F193" s="13" t="s">
        <v>676</v>
      </c>
      <c r="G193" s="13" t="s">
        <v>675</v>
      </c>
      <c r="H193" s="13" t="s">
        <v>674</v>
      </c>
      <c r="I193" s="16" t="s">
        <v>673</v>
      </c>
    </row>
    <row r="194" spans="1:9" ht="36">
      <c r="A194" s="17">
        <v>106</v>
      </c>
      <c r="B194" s="13" t="s">
        <v>680</v>
      </c>
      <c r="C194" s="13" t="s">
        <v>679</v>
      </c>
      <c r="D194" s="15">
        <v>5</v>
      </c>
      <c r="E194" s="15" t="s">
        <v>1954</v>
      </c>
      <c r="F194" s="13" t="s">
        <v>676</v>
      </c>
      <c r="G194" s="13" t="s">
        <v>675</v>
      </c>
      <c r="H194" s="13" t="s">
        <v>674</v>
      </c>
      <c r="I194" s="16" t="s">
        <v>673</v>
      </c>
    </row>
    <row r="195" spans="1:9" ht="36">
      <c r="A195" s="17">
        <v>107</v>
      </c>
      <c r="B195" s="13" t="s">
        <v>678</v>
      </c>
      <c r="C195" s="13" t="s">
        <v>677</v>
      </c>
      <c r="D195" s="15">
        <v>5</v>
      </c>
      <c r="E195" s="15" t="s">
        <v>1954</v>
      </c>
      <c r="F195" s="13" t="s">
        <v>676</v>
      </c>
      <c r="G195" s="13" t="s">
        <v>675</v>
      </c>
      <c r="H195" s="13" t="s">
        <v>674</v>
      </c>
      <c r="I195" s="16" t="s">
        <v>673</v>
      </c>
    </row>
    <row r="196" spans="1:9" ht="24">
      <c r="A196" s="17">
        <v>108</v>
      </c>
      <c r="B196" s="13" t="s">
        <v>672</v>
      </c>
      <c r="C196" s="13" t="s">
        <v>671</v>
      </c>
      <c r="D196" s="15">
        <v>3</v>
      </c>
      <c r="E196" s="15" t="s">
        <v>1954</v>
      </c>
      <c r="F196" s="13" t="s">
        <v>670</v>
      </c>
      <c r="G196" s="13" t="s">
        <v>669</v>
      </c>
      <c r="H196" s="13" t="s">
        <v>668</v>
      </c>
      <c r="I196" s="16">
        <v>13879613969</v>
      </c>
    </row>
    <row r="197" spans="1:9" ht="60">
      <c r="A197" s="17">
        <v>109</v>
      </c>
      <c r="B197" s="13" t="s">
        <v>664</v>
      </c>
      <c r="C197" s="13" t="s">
        <v>663</v>
      </c>
      <c r="D197" s="15">
        <v>100</v>
      </c>
      <c r="E197" s="15" t="s">
        <v>661</v>
      </c>
      <c r="F197" s="13" t="s">
        <v>658</v>
      </c>
      <c r="G197" s="13" t="s">
        <v>658</v>
      </c>
      <c r="H197" s="13" t="s">
        <v>657</v>
      </c>
      <c r="I197" s="16">
        <v>13507967987</v>
      </c>
    </row>
    <row r="198" spans="1:9" ht="108">
      <c r="A198" s="17">
        <v>110</v>
      </c>
      <c r="B198" s="13" t="s">
        <v>662</v>
      </c>
      <c r="C198" s="13" t="s">
        <v>1727</v>
      </c>
      <c r="D198" s="15">
        <v>10</v>
      </c>
      <c r="E198" s="15" t="s">
        <v>661</v>
      </c>
      <c r="F198" s="13" t="s">
        <v>658</v>
      </c>
      <c r="G198" s="13" t="s">
        <v>658</v>
      </c>
      <c r="H198" s="13" t="s">
        <v>657</v>
      </c>
      <c r="I198" s="16">
        <v>13507967987</v>
      </c>
    </row>
    <row r="199" spans="1:9" ht="36">
      <c r="A199" s="17">
        <v>111</v>
      </c>
      <c r="B199" s="13" t="s">
        <v>656</v>
      </c>
      <c r="C199" s="13" t="s">
        <v>655</v>
      </c>
      <c r="D199" s="15">
        <v>30</v>
      </c>
      <c r="E199" s="15" t="s">
        <v>654</v>
      </c>
      <c r="F199" s="13" t="s">
        <v>653</v>
      </c>
      <c r="G199" s="13" t="s">
        <v>652</v>
      </c>
      <c r="H199" s="13" t="s">
        <v>651</v>
      </c>
      <c r="I199" s="16">
        <v>18296649120</v>
      </c>
    </row>
    <row r="200" spans="1:9" ht="36">
      <c r="A200" s="17">
        <v>112</v>
      </c>
      <c r="B200" s="13" t="s">
        <v>650</v>
      </c>
      <c r="C200" s="13" t="s">
        <v>649</v>
      </c>
      <c r="D200" s="15">
        <v>2.5</v>
      </c>
      <c r="E200" s="15" t="s">
        <v>1954</v>
      </c>
      <c r="F200" s="13" t="s">
        <v>646</v>
      </c>
      <c r="G200" s="13" t="s">
        <v>642</v>
      </c>
      <c r="H200" s="13" t="s">
        <v>641</v>
      </c>
      <c r="I200" s="16">
        <v>18807964888</v>
      </c>
    </row>
    <row r="201" spans="1:9" ht="48">
      <c r="A201" s="17">
        <v>113</v>
      </c>
      <c r="B201" s="13" t="s">
        <v>648</v>
      </c>
      <c r="C201" s="13" t="s">
        <v>647</v>
      </c>
      <c r="D201" s="15">
        <v>2</v>
      </c>
      <c r="E201" s="15" t="s">
        <v>1954</v>
      </c>
      <c r="F201" s="13" t="s">
        <v>646</v>
      </c>
      <c r="G201" s="13" t="s">
        <v>642</v>
      </c>
      <c r="H201" s="13" t="s">
        <v>641</v>
      </c>
      <c r="I201" s="16">
        <v>18807964888</v>
      </c>
    </row>
    <row r="202" spans="1:9" ht="24">
      <c r="A202" s="17">
        <v>114</v>
      </c>
      <c r="B202" s="13" t="s">
        <v>645</v>
      </c>
      <c r="C202" s="13" t="s">
        <v>644</v>
      </c>
      <c r="D202" s="15">
        <v>50</v>
      </c>
      <c r="E202" s="15" t="s">
        <v>1954</v>
      </c>
      <c r="F202" s="13" t="s">
        <v>643</v>
      </c>
      <c r="G202" s="13" t="s">
        <v>642</v>
      </c>
      <c r="H202" s="13" t="s">
        <v>641</v>
      </c>
      <c r="I202" s="16">
        <v>18807964888</v>
      </c>
    </row>
    <row r="203" spans="1:9" ht="24">
      <c r="A203" s="17">
        <v>115</v>
      </c>
      <c r="B203" s="13" t="s">
        <v>640</v>
      </c>
      <c r="C203" s="13" t="s">
        <v>639</v>
      </c>
      <c r="D203" s="15">
        <v>5</v>
      </c>
      <c r="E203" s="15" t="s">
        <v>1954</v>
      </c>
      <c r="F203" s="13" t="s">
        <v>638</v>
      </c>
      <c r="G203" s="13" t="s">
        <v>634</v>
      </c>
      <c r="H203" s="13" t="s">
        <v>637</v>
      </c>
      <c r="I203" s="16">
        <v>13607961196</v>
      </c>
    </row>
    <row r="204" spans="1:9" ht="24">
      <c r="A204" s="17">
        <v>116</v>
      </c>
      <c r="B204" s="13" t="s">
        <v>636</v>
      </c>
      <c r="C204" s="13" t="s">
        <v>635</v>
      </c>
      <c r="D204" s="15">
        <v>10</v>
      </c>
      <c r="E204" s="15" t="s">
        <v>1954</v>
      </c>
      <c r="F204" s="13" t="s">
        <v>634</v>
      </c>
      <c r="G204" s="13" t="s">
        <v>634</v>
      </c>
      <c r="H204" s="13" t="s">
        <v>633</v>
      </c>
      <c r="I204" s="16">
        <v>13907060885</v>
      </c>
    </row>
    <row r="205" spans="1:9" ht="48">
      <c r="A205" s="17">
        <v>117</v>
      </c>
      <c r="B205" s="13" t="s">
        <v>632</v>
      </c>
      <c r="C205" s="13" t="s">
        <v>631</v>
      </c>
      <c r="D205" s="15">
        <v>10</v>
      </c>
      <c r="E205" s="15" t="s">
        <v>630</v>
      </c>
      <c r="F205" s="13" t="s">
        <v>622</v>
      </c>
      <c r="G205" s="13" t="s">
        <v>621</v>
      </c>
      <c r="H205" s="13" t="s">
        <v>620</v>
      </c>
      <c r="I205" s="16" t="s">
        <v>619</v>
      </c>
    </row>
    <row r="206" spans="1:9" ht="36">
      <c r="A206" s="17">
        <v>118</v>
      </c>
      <c r="B206" s="13" t="s">
        <v>629</v>
      </c>
      <c r="C206" s="13" t="s">
        <v>628</v>
      </c>
      <c r="D206" s="15">
        <v>40</v>
      </c>
      <c r="E206" s="15" t="s">
        <v>2043</v>
      </c>
      <c r="F206" s="13" t="s">
        <v>622</v>
      </c>
      <c r="G206" s="13" t="s">
        <v>621</v>
      </c>
      <c r="H206" s="13" t="s">
        <v>620</v>
      </c>
      <c r="I206" s="16" t="s">
        <v>619</v>
      </c>
    </row>
    <row r="207" spans="1:9" ht="60">
      <c r="A207" s="17">
        <v>119</v>
      </c>
      <c r="B207" s="13" t="s">
        <v>627</v>
      </c>
      <c r="C207" s="13" t="s">
        <v>626</v>
      </c>
      <c r="D207" s="15">
        <v>23</v>
      </c>
      <c r="E207" s="35" t="s">
        <v>1058</v>
      </c>
      <c r="F207" s="13" t="s">
        <v>622</v>
      </c>
      <c r="G207" s="13" t="s">
        <v>621</v>
      </c>
      <c r="H207" s="13" t="s">
        <v>620</v>
      </c>
      <c r="I207" s="16" t="s">
        <v>619</v>
      </c>
    </row>
    <row r="208" spans="1:9" ht="36">
      <c r="A208" s="17">
        <v>120</v>
      </c>
      <c r="B208" s="13" t="s">
        <v>625</v>
      </c>
      <c r="C208" s="13" t="s">
        <v>624</v>
      </c>
      <c r="D208" s="15">
        <v>5</v>
      </c>
      <c r="E208" s="15" t="s">
        <v>623</v>
      </c>
      <c r="F208" s="13" t="s">
        <v>622</v>
      </c>
      <c r="G208" s="13" t="s">
        <v>621</v>
      </c>
      <c r="H208" s="13" t="s">
        <v>620</v>
      </c>
      <c r="I208" s="16" t="s">
        <v>619</v>
      </c>
    </row>
    <row r="209" spans="1:9" ht="36">
      <c r="A209" s="17">
        <v>121</v>
      </c>
      <c r="B209" s="13" t="s">
        <v>618</v>
      </c>
      <c r="C209" s="13" t="s">
        <v>617</v>
      </c>
      <c r="D209" s="15">
        <v>5</v>
      </c>
      <c r="E209" s="15" t="s">
        <v>579</v>
      </c>
      <c r="F209" s="13" t="s">
        <v>612</v>
      </c>
      <c r="G209" s="13" t="s">
        <v>611</v>
      </c>
      <c r="H209" s="13" t="s">
        <v>610</v>
      </c>
      <c r="I209" s="16">
        <v>18296661215</v>
      </c>
    </row>
    <row r="210" spans="1:9" ht="36">
      <c r="A210" s="17">
        <v>122</v>
      </c>
      <c r="B210" s="13" t="s">
        <v>616</v>
      </c>
      <c r="C210" s="13" t="s">
        <v>615</v>
      </c>
      <c r="D210" s="15">
        <v>10</v>
      </c>
      <c r="E210" s="15" t="s">
        <v>579</v>
      </c>
      <c r="F210" s="13" t="s">
        <v>612</v>
      </c>
      <c r="G210" s="13" t="s">
        <v>611</v>
      </c>
      <c r="H210" s="13" t="s">
        <v>610</v>
      </c>
      <c r="I210" s="16">
        <v>18296661215</v>
      </c>
    </row>
    <row r="211" spans="1:9" ht="24">
      <c r="A211" s="17">
        <v>123</v>
      </c>
      <c r="B211" s="13" t="s">
        <v>614</v>
      </c>
      <c r="C211" s="13" t="s">
        <v>613</v>
      </c>
      <c r="D211" s="15">
        <v>5</v>
      </c>
      <c r="E211" s="15" t="s">
        <v>579</v>
      </c>
      <c r="F211" s="13" t="s">
        <v>612</v>
      </c>
      <c r="G211" s="13" t="s">
        <v>611</v>
      </c>
      <c r="H211" s="13" t="s">
        <v>610</v>
      </c>
      <c r="I211" s="16">
        <v>18296661215</v>
      </c>
    </row>
    <row r="212" spans="1:9" ht="24">
      <c r="A212" s="17">
        <v>124</v>
      </c>
      <c r="B212" s="13" t="s">
        <v>1728</v>
      </c>
      <c r="C212" s="13" t="s">
        <v>1169</v>
      </c>
      <c r="D212" s="15">
        <v>15</v>
      </c>
      <c r="E212" s="15" t="s">
        <v>1128</v>
      </c>
      <c r="F212" s="13" t="s">
        <v>1157</v>
      </c>
      <c r="G212" s="13" t="s">
        <v>1156</v>
      </c>
      <c r="H212" s="13" t="s">
        <v>1162</v>
      </c>
      <c r="I212" s="16">
        <v>15870772426</v>
      </c>
    </row>
    <row r="213" spans="1:9" ht="24">
      <c r="A213" s="17">
        <v>125</v>
      </c>
      <c r="B213" s="13" t="s">
        <v>1168</v>
      </c>
      <c r="C213" s="13" t="s">
        <v>1167</v>
      </c>
      <c r="D213" s="15">
        <v>5</v>
      </c>
      <c r="E213" s="15" t="s">
        <v>1954</v>
      </c>
      <c r="F213" s="13" t="s">
        <v>1157</v>
      </c>
      <c r="G213" s="13" t="s">
        <v>1156</v>
      </c>
      <c r="H213" s="13" t="s">
        <v>1162</v>
      </c>
      <c r="I213" s="16">
        <v>15870772426</v>
      </c>
    </row>
    <row r="214" spans="1:9" ht="36">
      <c r="A214" s="17">
        <v>126</v>
      </c>
      <c r="B214" s="13" t="s">
        <v>1166</v>
      </c>
      <c r="C214" s="13" t="s">
        <v>1165</v>
      </c>
      <c r="D214" s="15">
        <v>5</v>
      </c>
      <c r="E214" s="15" t="s">
        <v>1954</v>
      </c>
      <c r="F214" s="13" t="s">
        <v>1157</v>
      </c>
      <c r="G214" s="13" t="s">
        <v>1156</v>
      </c>
      <c r="H214" s="13" t="s">
        <v>1162</v>
      </c>
      <c r="I214" s="16">
        <v>15870772426</v>
      </c>
    </row>
    <row r="215" spans="1:9" ht="24">
      <c r="A215" s="17">
        <v>127</v>
      </c>
      <c r="B215" s="13" t="s">
        <v>1164</v>
      </c>
      <c r="C215" s="13" t="s">
        <v>1163</v>
      </c>
      <c r="D215" s="15">
        <v>5</v>
      </c>
      <c r="E215" s="15" t="s">
        <v>1954</v>
      </c>
      <c r="F215" s="13" t="s">
        <v>1157</v>
      </c>
      <c r="G215" s="13" t="s">
        <v>1156</v>
      </c>
      <c r="H215" s="13" t="s">
        <v>1162</v>
      </c>
      <c r="I215" s="16">
        <v>15870772426</v>
      </c>
    </row>
    <row r="216" spans="1:9" ht="24">
      <c r="A216" s="17">
        <v>128</v>
      </c>
      <c r="B216" s="13" t="s">
        <v>1161</v>
      </c>
      <c r="C216" s="13" t="s">
        <v>1160</v>
      </c>
      <c r="D216" s="15">
        <v>10</v>
      </c>
      <c r="E216" s="15" t="s">
        <v>1954</v>
      </c>
      <c r="F216" s="13" t="s">
        <v>1157</v>
      </c>
      <c r="G216" s="13" t="s">
        <v>1156</v>
      </c>
      <c r="H216" s="13" t="s">
        <v>1155</v>
      </c>
      <c r="I216" s="16" t="s">
        <v>1154</v>
      </c>
    </row>
    <row r="217" spans="1:9" ht="24">
      <c r="A217" s="17">
        <v>129</v>
      </c>
      <c r="B217" s="13" t="s">
        <v>1159</v>
      </c>
      <c r="C217" s="13" t="s">
        <v>1158</v>
      </c>
      <c r="D217" s="15">
        <v>50</v>
      </c>
      <c r="E217" s="15" t="s">
        <v>1954</v>
      </c>
      <c r="F217" s="13" t="s">
        <v>1157</v>
      </c>
      <c r="G217" s="13" t="s">
        <v>1156</v>
      </c>
      <c r="H217" s="13" t="s">
        <v>1155</v>
      </c>
      <c r="I217" s="16" t="s">
        <v>1154</v>
      </c>
    </row>
    <row r="218" spans="1:9" ht="60">
      <c r="A218" s="17">
        <v>130</v>
      </c>
      <c r="B218" s="13" t="s">
        <v>1153</v>
      </c>
      <c r="C218" s="13" t="s">
        <v>3069</v>
      </c>
      <c r="D218" s="15">
        <v>5</v>
      </c>
      <c r="E218" s="15" t="s">
        <v>1152</v>
      </c>
      <c r="F218" s="13" t="s">
        <v>1083</v>
      </c>
      <c r="G218" s="13" t="s">
        <v>1082</v>
      </c>
      <c r="H218" s="13" t="s">
        <v>1106</v>
      </c>
      <c r="I218" s="16" t="s">
        <v>1105</v>
      </c>
    </row>
    <row r="219" spans="1:9" ht="24">
      <c r="A219" s="17">
        <v>131</v>
      </c>
      <c r="B219" s="13" t="s">
        <v>1151</v>
      </c>
      <c r="C219" s="13" t="s">
        <v>1150</v>
      </c>
      <c r="D219" s="15">
        <v>20</v>
      </c>
      <c r="E219" s="15" t="s">
        <v>1954</v>
      </c>
      <c r="F219" s="13" t="s">
        <v>1149</v>
      </c>
      <c r="G219" s="13" t="s">
        <v>1148</v>
      </c>
      <c r="H219" s="13" t="s">
        <v>1147</v>
      </c>
      <c r="I219" s="16">
        <v>13970411267</v>
      </c>
    </row>
    <row r="220" spans="1:9" ht="24">
      <c r="A220" s="17">
        <v>132</v>
      </c>
      <c r="B220" s="13" t="s">
        <v>1146</v>
      </c>
      <c r="C220" s="13" t="s">
        <v>1145</v>
      </c>
      <c r="D220" s="15">
        <v>30</v>
      </c>
      <c r="E220" s="15" t="s">
        <v>1128</v>
      </c>
      <c r="F220" s="13" t="s">
        <v>1093</v>
      </c>
      <c r="G220" s="13" t="s">
        <v>1092</v>
      </c>
      <c r="H220" s="13" t="s">
        <v>1136</v>
      </c>
      <c r="I220" s="16">
        <v>13979421912</v>
      </c>
    </row>
    <row r="221" spans="1:9" ht="24">
      <c r="A221" s="17">
        <v>133</v>
      </c>
      <c r="B221" s="13" t="s">
        <v>1144</v>
      </c>
      <c r="C221" s="13" t="s">
        <v>1143</v>
      </c>
      <c r="D221" s="15">
        <v>3</v>
      </c>
      <c r="E221" s="15" t="s">
        <v>1954</v>
      </c>
      <c r="F221" s="13" t="s">
        <v>1093</v>
      </c>
      <c r="G221" s="13" t="s">
        <v>1092</v>
      </c>
      <c r="H221" s="13" t="s">
        <v>1136</v>
      </c>
      <c r="I221" s="16">
        <v>13979421912</v>
      </c>
    </row>
    <row r="222" spans="1:9" ht="24">
      <c r="A222" s="17">
        <v>134</v>
      </c>
      <c r="B222" s="13" t="s">
        <v>1142</v>
      </c>
      <c r="C222" s="13" t="s">
        <v>1141</v>
      </c>
      <c r="D222" s="15">
        <v>3</v>
      </c>
      <c r="E222" s="15" t="s">
        <v>1954</v>
      </c>
      <c r="F222" s="13" t="s">
        <v>1093</v>
      </c>
      <c r="G222" s="13" t="s">
        <v>1092</v>
      </c>
      <c r="H222" s="13" t="s">
        <v>1136</v>
      </c>
      <c r="I222" s="16">
        <v>13979421912</v>
      </c>
    </row>
    <row r="223" spans="1:9" ht="12">
      <c r="A223" s="17">
        <v>135</v>
      </c>
      <c r="B223" s="13" t="s">
        <v>1140</v>
      </c>
      <c r="C223" s="13" t="s">
        <v>1139</v>
      </c>
      <c r="D223" s="15">
        <v>3</v>
      </c>
      <c r="E223" s="15" t="s">
        <v>1954</v>
      </c>
      <c r="F223" s="13" t="s">
        <v>1093</v>
      </c>
      <c r="G223" s="13" t="s">
        <v>1092</v>
      </c>
      <c r="H223" s="13" t="s">
        <v>1136</v>
      </c>
      <c r="I223" s="16">
        <v>13979421912</v>
      </c>
    </row>
    <row r="224" spans="1:9" ht="24">
      <c r="A224" s="17">
        <v>136</v>
      </c>
      <c r="B224" s="13" t="s">
        <v>1138</v>
      </c>
      <c r="C224" s="13" t="s">
        <v>1137</v>
      </c>
      <c r="D224" s="15">
        <v>10</v>
      </c>
      <c r="E224" s="15" t="s">
        <v>1128</v>
      </c>
      <c r="F224" s="13" t="s">
        <v>1093</v>
      </c>
      <c r="G224" s="13" t="s">
        <v>1092</v>
      </c>
      <c r="H224" s="13" t="s">
        <v>1136</v>
      </c>
      <c r="I224" s="16">
        <v>13979421912</v>
      </c>
    </row>
    <row r="225" spans="1:9" ht="36">
      <c r="A225" s="17">
        <v>137</v>
      </c>
      <c r="B225" s="13" t="s">
        <v>1135</v>
      </c>
      <c r="C225" s="13" t="s">
        <v>1134</v>
      </c>
      <c r="D225" s="15">
        <v>5</v>
      </c>
      <c r="E225" s="15" t="s">
        <v>1954</v>
      </c>
      <c r="F225" s="13" t="s">
        <v>1098</v>
      </c>
      <c r="G225" s="13" t="s">
        <v>2941</v>
      </c>
      <c r="H225" s="13" t="s">
        <v>1133</v>
      </c>
      <c r="I225" s="16">
        <v>13979443335</v>
      </c>
    </row>
    <row r="226" spans="1:9" ht="36">
      <c r="A226" s="17">
        <v>138</v>
      </c>
      <c r="B226" s="13" t="s">
        <v>1132</v>
      </c>
      <c r="C226" s="13" t="s">
        <v>1131</v>
      </c>
      <c r="D226" s="15">
        <v>1.2</v>
      </c>
      <c r="E226" s="15" t="s">
        <v>1128</v>
      </c>
      <c r="F226" s="13" t="s">
        <v>1127</v>
      </c>
      <c r="G226" s="13" t="s">
        <v>1126</v>
      </c>
      <c r="H226" s="13" t="s">
        <v>1125</v>
      </c>
      <c r="I226" s="16" t="s">
        <v>1124</v>
      </c>
    </row>
    <row r="227" spans="1:9" ht="48">
      <c r="A227" s="17">
        <v>139</v>
      </c>
      <c r="B227" s="13" t="s">
        <v>1130</v>
      </c>
      <c r="C227" s="13" t="s">
        <v>1129</v>
      </c>
      <c r="D227" s="15">
        <v>1.2</v>
      </c>
      <c r="E227" s="15" t="s">
        <v>1128</v>
      </c>
      <c r="F227" s="13" t="s">
        <v>1127</v>
      </c>
      <c r="G227" s="13" t="s">
        <v>1126</v>
      </c>
      <c r="H227" s="13" t="s">
        <v>1125</v>
      </c>
      <c r="I227" s="16" t="s">
        <v>1124</v>
      </c>
    </row>
    <row r="228" spans="1:9" ht="48">
      <c r="A228" s="17">
        <v>140</v>
      </c>
      <c r="B228" s="13" t="s">
        <v>4312</v>
      </c>
      <c r="C228" s="13" t="s">
        <v>3070</v>
      </c>
      <c r="D228" s="15">
        <v>50</v>
      </c>
      <c r="E228" s="15" t="s">
        <v>1224</v>
      </c>
      <c r="F228" s="13" t="s">
        <v>1083</v>
      </c>
      <c r="G228" s="13" t="s">
        <v>1729</v>
      </c>
      <c r="H228" s="13" t="s">
        <v>1106</v>
      </c>
      <c r="I228" s="16" t="s">
        <v>4300</v>
      </c>
    </row>
    <row r="229" spans="1:9" ht="48">
      <c r="A229" s="17">
        <v>141</v>
      </c>
      <c r="B229" s="13" t="s">
        <v>1730</v>
      </c>
      <c r="C229" s="13" t="s">
        <v>3071</v>
      </c>
      <c r="D229" s="15">
        <v>50</v>
      </c>
      <c r="E229" s="15" t="s">
        <v>1224</v>
      </c>
      <c r="F229" s="13" t="s">
        <v>1083</v>
      </c>
      <c r="G229" s="13" t="s">
        <v>1082</v>
      </c>
      <c r="H229" s="13" t="s">
        <v>1106</v>
      </c>
      <c r="I229" s="16" t="s">
        <v>4300</v>
      </c>
    </row>
    <row r="230" spans="1:9" ht="12">
      <c r="A230" s="30" t="s">
        <v>3278</v>
      </c>
      <c r="B230" s="31" t="s">
        <v>4057</v>
      </c>
      <c r="C230" s="13"/>
      <c r="D230" s="15">
        <f>SUM(D231:D237)</f>
        <v>150</v>
      </c>
      <c r="E230" s="15"/>
      <c r="F230" s="13"/>
      <c r="G230" s="13"/>
      <c r="H230" s="13"/>
      <c r="I230" s="16"/>
    </row>
    <row r="231" spans="1:9" ht="24">
      <c r="A231" s="17">
        <v>1</v>
      </c>
      <c r="B231" s="13" t="s">
        <v>1971</v>
      </c>
      <c r="C231" s="13" t="s">
        <v>1970</v>
      </c>
      <c r="D231" s="15">
        <v>15</v>
      </c>
      <c r="E231" s="35" t="s">
        <v>1056</v>
      </c>
      <c r="F231" s="13" t="s">
        <v>1968</v>
      </c>
      <c r="G231" s="13" t="s">
        <v>1967</v>
      </c>
      <c r="H231" s="13" t="s">
        <v>1966</v>
      </c>
      <c r="I231" s="16">
        <v>19979915791</v>
      </c>
    </row>
    <row r="232" spans="1:9" ht="84">
      <c r="A232" s="17">
        <v>2</v>
      </c>
      <c r="B232" s="13" t="s">
        <v>3073</v>
      </c>
      <c r="C232" s="13" t="s">
        <v>3074</v>
      </c>
      <c r="D232" s="15">
        <v>20</v>
      </c>
      <c r="E232" s="15" t="s">
        <v>3075</v>
      </c>
      <c r="F232" s="13" t="s">
        <v>3076</v>
      </c>
      <c r="G232" s="13" t="s">
        <v>3077</v>
      </c>
      <c r="H232" s="13" t="s">
        <v>3078</v>
      </c>
      <c r="I232" s="16">
        <v>13979771962</v>
      </c>
    </row>
    <row r="233" spans="1:9" ht="108">
      <c r="A233" s="17">
        <v>3</v>
      </c>
      <c r="B233" s="13" t="s">
        <v>1335</v>
      </c>
      <c r="C233" s="13" t="s">
        <v>1334</v>
      </c>
      <c r="D233" s="15">
        <v>60</v>
      </c>
      <c r="E233" s="15" t="s">
        <v>1293</v>
      </c>
      <c r="F233" s="13" t="s">
        <v>1333</v>
      </c>
      <c r="G233" s="13" t="s">
        <v>1332</v>
      </c>
      <c r="H233" s="13" t="s">
        <v>1331</v>
      </c>
      <c r="I233" s="16" t="s">
        <v>1330</v>
      </c>
    </row>
    <row r="234" spans="1:9" ht="24">
      <c r="A234" s="17">
        <v>4</v>
      </c>
      <c r="B234" s="13" t="s">
        <v>701</v>
      </c>
      <c r="C234" s="13" t="s">
        <v>700</v>
      </c>
      <c r="D234" s="15">
        <v>6</v>
      </c>
      <c r="E234" s="15" t="s">
        <v>1954</v>
      </c>
      <c r="F234" s="13" t="s">
        <v>3079</v>
      </c>
      <c r="G234" s="13" t="s">
        <v>3080</v>
      </c>
      <c r="H234" s="13" t="s">
        <v>699</v>
      </c>
      <c r="I234" s="16">
        <v>13576620642</v>
      </c>
    </row>
    <row r="235" spans="1:9" ht="60">
      <c r="A235" s="17">
        <v>5</v>
      </c>
      <c r="B235" s="13" t="s">
        <v>698</v>
      </c>
      <c r="C235" s="13" t="s">
        <v>697</v>
      </c>
      <c r="D235" s="15">
        <v>20</v>
      </c>
      <c r="E235" s="15" t="s">
        <v>2043</v>
      </c>
      <c r="F235" s="13" t="s">
        <v>634</v>
      </c>
      <c r="G235" s="13" t="s">
        <v>634</v>
      </c>
      <c r="H235" s="13" t="s">
        <v>637</v>
      </c>
      <c r="I235" s="16">
        <v>13607961196</v>
      </c>
    </row>
    <row r="236" spans="1:9" ht="24">
      <c r="A236" s="17">
        <v>6</v>
      </c>
      <c r="B236" s="13" t="s">
        <v>1171</v>
      </c>
      <c r="C236" s="13" t="s">
        <v>1170</v>
      </c>
      <c r="D236" s="15">
        <v>10</v>
      </c>
      <c r="E236" s="15" t="s">
        <v>1954</v>
      </c>
      <c r="F236" s="13" t="s">
        <v>1098</v>
      </c>
      <c r="G236" s="13" t="s">
        <v>2941</v>
      </c>
      <c r="H236" s="13" t="s">
        <v>1133</v>
      </c>
      <c r="I236" s="16">
        <v>13979443335</v>
      </c>
    </row>
    <row r="237" spans="1:9" ht="48">
      <c r="A237" s="17">
        <v>7</v>
      </c>
      <c r="B237" s="13" t="s">
        <v>857</v>
      </c>
      <c r="C237" s="13" t="s">
        <v>856</v>
      </c>
      <c r="D237" s="15">
        <v>19</v>
      </c>
      <c r="E237" s="35" t="s">
        <v>3284</v>
      </c>
      <c r="F237" s="13" t="s">
        <v>855</v>
      </c>
      <c r="G237" s="13" t="s">
        <v>854</v>
      </c>
      <c r="H237" s="13" t="s">
        <v>853</v>
      </c>
      <c r="I237" s="16">
        <v>18979898123</v>
      </c>
    </row>
    <row r="238" spans="1:9" ht="24">
      <c r="A238" s="30" t="s">
        <v>3294</v>
      </c>
      <c r="B238" s="31" t="s">
        <v>4059</v>
      </c>
      <c r="C238" s="13"/>
      <c r="D238" s="15">
        <f>SUM(D239:D342)</f>
        <v>1126.8999999999999</v>
      </c>
      <c r="E238" s="15"/>
      <c r="F238" s="13"/>
      <c r="G238" s="13"/>
      <c r="H238" s="13"/>
      <c r="I238" s="16"/>
    </row>
    <row r="239" spans="1:9" ht="72">
      <c r="A239" s="17">
        <v>1</v>
      </c>
      <c r="B239" s="13" t="s">
        <v>1978</v>
      </c>
      <c r="C239" s="13" t="s">
        <v>1977</v>
      </c>
      <c r="D239" s="15">
        <v>30</v>
      </c>
      <c r="E239" s="15" t="s">
        <v>1934</v>
      </c>
      <c r="F239" s="13" t="s">
        <v>1976</v>
      </c>
      <c r="G239" s="13" t="s">
        <v>1951</v>
      </c>
      <c r="H239" s="13" t="s">
        <v>1973</v>
      </c>
      <c r="I239" s="16" t="s">
        <v>1972</v>
      </c>
    </row>
    <row r="240" spans="1:9" ht="60">
      <c r="A240" s="17">
        <v>2</v>
      </c>
      <c r="B240" s="13" t="s">
        <v>1975</v>
      </c>
      <c r="C240" s="13" t="s">
        <v>3081</v>
      </c>
      <c r="D240" s="15"/>
      <c r="E240" s="15" t="s">
        <v>1934</v>
      </c>
      <c r="F240" s="13" t="s">
        <v>1974</v>
      </c>
      <c r="G240" s="13" t="s">
        <v>1951</v>
      </c>
      <c r="H240" s="13" t="s">
        <v>1973</v>
      </c>
      <c r="I240" s="16" t="s">
        <v>1972</v>
      </c>
    </row>
    <row r="241" spans="1:9" ht="48">
      <c r="A241" s="17">
        <v>3</v>
      </c>
      <c r="B241" s="13" t="s">
        <v>2057</v>
      </c>
      <c r="C241" s="13" t="s">
        <v>2058</v>
      </c>
      <c r="D241" s="15">
        <v>20</v>
      </c>
      <c r="E241" s="15" t="s">
        <v>2059</v>
      </c>
      <c r="F241" s="13" t="s">
        <v>2060</v>
      </c>
      <c r="G241" s="13" t="s">
        <v>2061</v>
      </c>
      <c r="H241" s="13" t="s">
        <v>2062</v>
      </c>
      <c r="I241" s="16">
        <v>15170998881</v>
      </c>
    </row>
    <row r="242" spans="1:9" ht="24">
      <c r="A242" s="17">
        <v>4</v>
      </c>
      <c r="B242" s="13" t="s">
        <v>2063</v>
      </c>
      <c r="C242" s="13" t="s">
        <v>2064</v>
      </c>
      <c r="D242" s="15">
        <v>2</v>
      </c>
      <c r="E242" s="15" t="s">
        <v>1934</v>
      </c>
      <c r="F242" s="13" t="s">
        <v>2065</v>
      </c>
      <c r="G242" s="13" t="s">
        <v>2066</v>
      </c>
      <c r="H242" s="13" t="s">
        <v>2067</v>
      </c>
      <c r="I242" s="16">
        <v>18807920677</v>
      </c>
    </row>
    <row r="243" spans="1:9" ht="36">
      <c r="A243" s="17">
        <v>5</v>
      </c>
      <c r="B243" s="13" t="s">
        <v>2068</v>
      </c>
      <c r="C243" s="13" t="s">
        <v>2069</v>
      </c>
      <c r="D243" s="15">
        <v>10</v>
      </c>
      <c r="E243" s="15" t="s">
        <v>1954</v>
      </c>
      <c r="F243" s="13" t="s">
        <v>2070</v>
      </c>
      <c r="G243" s="13" t="s">
        <v>2071</v>
      </c>
      <c r="H243" s="13" t="s">
        <v>2072</v>
      </c>
      <c r="I243" s="16">
        <v>13879221077</v>
      </c>
    </row>
    <row r="244" spans="1:9" ht="36">
      <c r="A244" s="17">
        <v>6</v>
      </c>
      <c r="B244" s="13" t="s">
        <v>2073</v>
      </c>
      <c r="C244" s="13" t="s">
        <v>2074</v>
      </c>
      <c r="D244" s="15">
        <v>5</v>
      </c>
      <c r="E244" s="15" t="s">
        <v>2053</v>
      </c>
      <c r="F244" s="13" t="s">
        <v>2070</v>
      </c>
      <c r="G244" s="13" t="s">
        <v>2071</v>
      </c>
      <c r="H244" s="13" t="s">
        <v>2072</v>
      </c>
      <c r="I244" s="16">
        <v>13879221077</v>
      </c>
    </row>
    <row r="245" spans="1:9" ht="60">
      <c r="A245" s="17">
        <v>7</v>
      </c>
      <c r="B245" s="13" t="s">
        <v>1034</v>
      </c>
      <c r="C245" s="13" t="s">
        <v>1033</v>
      </c>
      <c r="D245" s="15">
        <v>5</v>
      </c>
      <c r="E245" s="15" t="s">
        <v>1019</v>
      </c>
      <c r="F245" s="13" t="s">
        <v>1032</v>
      </c>
      <c r="G245" s="13" t="s">
        <v>1017</v>
      </c>
      <c r="H245" s="13" t="s">
        <v>1031</v>
      </c>
      <c r="I245" s="16">
        <v>13707991605</v>
      </c>
    </row>
    <row r="246" spans="1:9" ht="36">
      <c r="A246" s="17">
        <v>8</v>
      </c>
      <c r="B246" s="13" t="s">
        <v>1030</v>
      </c>
      <c r="C246" s="13" t="s">
        <v>1029</v>
      </c>
      <c r="D246" s="15">
        <v>100</v>
      </c>
      <c r="E246" s="15" t="s">
        <v>980</v>
      </c>
      <c r="F246" s="13" t="s">
        <v>979</v>
      </c>
      <c r="G246" s="13" t="s">
        <v>978</v>
      </c>
      <c r="H246" s="13" t="s">
        <v>977</v>
      </c>
      <c r="I246" s="16" t="s">
        <v>976</v>
      </c>
    </row>
    <row r="247" spans="1:9" ht="120">
      <c r="A247" s="17">
        <v>9</v>
      </c>
      <c r="B247" s="13" t="s">
        <v>1028</v>
      </c>
      <c r="C247" s="13" t="s">
        <v>1027</v>
      </c>
      <c r="D247" s="15">
        <v>3</v>
      </c>
      <c r="E247" s="15" t="s">
        <v>966</v>
      </c>
      <c r="F247" s="13" t="s">
        <v>965</v>
      </c>
      <c r="G247" s="13" t="s">
        <v>964</v>
      </c>
      <c r="H247" s="13" t="s">
        <v>963</v>
      </c>
      <c r="I247" s="16">
        <v>18607995150</v>
      </c>
    </row>
    <row r="248" spans="1:9" ht="36">
      <c r="A248" s="17">
        <v>10</v>
      </c>
      <c r="B248" s="13" t="s">
        <v>1026</v>
      </c>
      <c r="C248" s="13" t="s">
        <v>1025</v>
      </c>
      <c r="D248" s="15">
        <v>10</v>
      </c>
      <c r="E248" s="15" t="s">
        <v>980</v>
      </c>
      <c r="F248" s="13" t="s">
        <v>979</v>
      </c>
      <c r="G248" s="13" t="s">
        <v>978</v>
      </c>
      <c r="H248" s="13" t="s">
        <v>977</v>
      </c>
      <c r="I248" s="16" t="s">
        <v>976</v>
      </c>
    </row>
    <row r="249" spans="1:9" ht="36">
      <c r="A249" s="17">
        <v>11</v>
      </c>
      <c r="B249" s="13" t="s">
        <v>1024</v>
      </c>
      <c r="C249" s="13" t="s">
        <v>1023</v>
      </c>
      <c r="D249" s="15">
        <v>8</v>
      </c>
      <c r="E249" s="15" t="s">
        <v>980</v>
      </c>
      <c r="F249" s="13" t="s">
        <v>979</v>
      </c>
      <c r="G249" s="13" t="s">
        <v>978</v>
      </c>
      <c r="H249" s="13" t="s">
        <v>977</v>
      </c>
      <c r="I249" s="16" t="s">
        <v>976</v>
      </c>
    </row>
    <row r="250" spans="1:9" ht="24">
      <c r="A250" s="17">
        <v>12</v>
      </c>
      <c r="B250" s="13" t="s">
        <v>3082</v>
      </c>
      <c r="C250" s="13" t="s">
        <v>3083</v>
      </c>
      <c r="D250" s="15">
        <v>5</v>
      </c>
      <c r="E250" s="15" t="s">
        <v>1954</v>
      </c>
      <c r="F250" s="13" t="s">
        <v>2098</v>
      </c>
      <c r="G250" s="13" t="s">
        <v>3164</v>
      </c>
      <c r="H250" s="13" t="s">
        <v>2097</v>
      </c>
      <c r="I250" s="16">
        <v>13207013955</v>
      </c>
    </row>
    <row r="251" spans="1:9" ht="48">
      <c r="A251" s="17">
        <v>13</v>
      </c>
      <c r="B251" s="13" t="s">
        <v>3084</v>
      </c>
      <c r="C251" s="13" t="s">
        <v>3085</v>
      </c>
      <c r="D251" s="15">
        <v>6</v>
      </c>
      <c r="E251" s="15" t="s">
        <v>1954</v>
      </c>
      <c r="F251" s="13" t="s">
        <v>3801</v>
      </c>
      <c r="G251" s="13" t="s">
        <v>3164</v>
      </c>
      <c r="H251" s="13" t="s">
        <v>2096</v>
      </c>
      <c r="I251" s="16">
        <v>13907013701</v>
      </c>
    </row>
    <row r="252" spans="1:9" ht="24">
      <c r="A252" s="17">
        <v>14</v>
      </c>
      <c r="B252" s="13" t="s">
        <v>2095</v>
      </c>
      <c r="C252" s="13" t="s">
        <v>2094</v>
      </c>
      <c r="D252" s="15">
        <v>2</v>
      </c>
      <c r="E252" s="15" t="s">
        <v>1954</v>
      </c>
      <c r="F252" s="13" t="s">
        <v>3857</v>
      </c>
      <c r="G252" s="13" t="s">
        <v>3844</v>
      </c>
      <c r="H252" s="13" t="s">
        <v>3856</v>
      </c>
      <c r="I252" s="16">
        <v>17770178428</v>
      </c>
    </row>
    <row r="253" spans="1:9" ht="24">
      <c r="A253" s="17">
        <v>15</v>
      </c>
      <c r="B253" s="13" t="s">
        <v>2093</v>
      </c>
      <c r="C253" s="13" t="s">
        <v>3086</v>
      </c>
      <c r="D253" s="15">
        <v>2</v>
      </c>
      <c r="E253" s="15" t="s">
        <v>1954</v>
      </c>
      <c r="F253" s="13" t="s">
        <v>3857</v>
      </c>
      <c r="G253" s="13" t="s">
        <v>3844</v>
      </c>
      <c r="H253" s="13" t="s">
        <v>3856</v>
      </c>
      <c r="I253" s="16">
        <v>17770178428</v>
      </c>
    </row>
    <row r="254" spans="1:9" ht="24">
      <c r="A254" s="17">
        <v>16</v>
      </c>
      <c r="B254" s="13" t="s">
        <v>3087</v>
      </c>
      <c r="C254" s="13" t="s">
        <v>3088</v>
      </c>
      <c r="D254" s="15">
        <v>10</v>
      </c>
      <c r="E254" s="15" t="s">
        <v>1954</v>
      </c>
      <c r="F254" s="13" t="s">
        <v>3857</v>
      </c>
      <c r="G254" s="13" t="s">
        <v>3844</v>
      </c>
      <c r="H254" s="13" t="s">
        <v>3856</v>
      </c>
      <c r="I254" s="16">
        <v>17770178428</v>
      </c>
    </row>
    <row r="255" spans="1:9" ht="36">
      <c r="A255" s="17">
        <v>17</v>
      </c>
      <c r="B255" s="13" t="s">
        <v>3089</v>
      </c>
      <c r="C255" s="13" t="s">
        <v>3090</v>
      </c>
      <c r="D255" s="15">
        <v>10</v>
      </c>
      <c r="E255" s="15" t="s">
        <v>1934</v>
      </c>
      <c r="F255" s="13" t="s">
        <v>3091</v>
      </c>
      <c r="G255" s="13" t="s">
        <v>2987</v>
      </c>
      <c r="H255" s="13" t="s">
        <v>2994</v>
      </c>
      <c r="I255" s="16" t="s">
        <v>1915</v>
      </c>
    </row>
    <row r="256" spans="1:9" ht="24">
      <c r="A256" s="17">
        <v>18</v>
      </c>
      <c r="B256" s="13" t="s">
        <v>3092</v>
      </c>
      <c r="C256" s="13" t="s">
        <v>3093</v>
      </c>
      <c r="D256" s="15">
        <v>3</v>
      </c>
      <c r="E256" s="15" t="s">
        <v>3094</v>
      </c>
      <c r="F256" s="13" t="s">
        <v>3095</v>
      </c>
      <c r="G256" s="13" t="s">
        <v>3096</v>
      </c>
      <c r="H256" s="13" t="s">
        <v>3097</v>
      </c>
      <c r="I256" s="16">
        <v>13766323456</v>
      </c>
    </row>
    <row r="257" spans="1:9" ht="24">
      <c r="A257" s="17">
        <v>19</v>
      </c>
      <c r="B257" s="13" t="s">
        <v>3098</v>
      </c>
      <c r="C257" s="13" t="s">
        <v>3099</v>
      </c>
      <c r="D257" s="15">
        <v>1</v>
      </c>
      <c r="E257" s="15" t="s">
        <v>3094</v>
      </c>
      <c r="F257" s="13" t="s">
        <v>3095</v>
      </c>
      <c r="G257" s="13" t="s">
        <v>3096</v>
      </c>
      <c r="H257" s="13" t="s">
        <v>3097</v>
      </c>
      <c r="I257" s="16">
        <v>13766323456</v>
      </c>
    </row>
    <row r="258" spans="1:9" ht="24">
      <c r="A258" s="17">
        <v>20</v>
      </c>
      <c r="B258" s="13" t="s">
        <v>3100</v>
      </c>
      <c r="C258" s="13" t="s">
        <v>3101</v>
      </c>
      <c r="D258" s="15">
        <v>1.5</v>
      </c>
      <c r="E258" s="15" t="s">
        <v>3094</v>
      </c>
      <c r="F258" s="13" t="s">
        <v>3095</v>
      </c>
      <c r="G258" s="13" t="s">
        <v>3096</v>
      </c>
      <c r="H258" s="13" t="s">
        <v>3097</v>
      </c>
      <c r="I258" s="16">
        <v>13766323456</v>
      </c>
    </row>
    <row r="259" spans="1:9" ht="24">
      <c r="A259" s="17">
        <v>21</v>
      </c>
      <c r="B259" s="13" t="s">
        <v>3102</v>
      </c>
      <c r="C259" s="13" t="s">
        <v>3103</v>
      </c>
      <c r="D259" s="15">
        <v>2</v>
      </c>
      <c r="E259" s="15" t="s">
        <v>3094</v>
      </c>
      <c r="F259" s="13" t="s">
        <v>3095</v>
      </c>
      <c r="G259" s="13" t="s">
        <v>3096</v>
      </c>
      <c r="H259" s="13" t="s">
        <v>3097</v>
      </c>
      <c r="I259" s="16">
        <v>13766323456</v>
      </c>
    </row>
    <row r="260" spans="1:9" ht="24">
      <c r="A260" s="17">
        <v>22</v>
      </c>
      <c r="B260" s="13" t="s">
        <v>3104</v>
      </c>
      <c r="C260" s="13" t="s">
        <v>3105</v>
      </c>
      <c r="D260" s="15">
        <v>1.5</v>
      </c>
      <c r="E260" s="15" t="s">
        <v>3094</v>
      </c>
      <c r="F260" s="13" t="s">
        <v>3095</v>
      </c>
      <c r="G260" s="13" t="s">
        <v>3096</v>
      </c>
      <c r="H260" s="13" t="s">
        <v>3097</v>
      </c>
      <c r="I260" s="16">
        <v>13766323456</v>
      </c>
    </row>
    <row r="261" spans="1:9" ht="24">
      <c r="A261" s="17">
        <v>23</v>
      </c>
      <c r="B261" s="13" t="s">
        <v>3106</v>
      </c>
      <c r="C261" s="13" t="s">
        <v>3107</v>
      </c>
      <c r="D261" s="15">
        <v>5</v>
      </c>
      <c r="E261" s="15" t="s">
        <v>3094</v>
      </c>
      <c r="F261" s="13" t="s">
        <v>3095</v>
      </c>
      <c r="G261" s="13" t="s">
        <v>3096</v>
      </c>
      <c r="H261" s="13" t="s">
        <v>3097</v>
      </c>
      <c r="I261" s="16">
        <v>13766323456</v>
      </c>
    </row>
    <row r="262" spans="1:9" ht="24">
      <c r="A262" s="17">
        <v>24</v>
      </c>
      <c r="B262" s="13" t="s">
        <v>3108</v>
      </c>
      <c r="C262" s="13" t="s">
        <v>3109</v>
      </c>
      <c r="D262" s="15">
        <v>2.4</v>
      </c>
      <c r="E262" s="15" t="s">
        <v>3094</v>
      </c>
      <c r="F262" s="13" t="s">
        <v>3095</v>
      </c>
      <c r="G262" s="13" t="s">
        <v>3096</v>
      </c>
      <c r="H262" s="13" t="s">
        <v>3097</v>
      </c>
      <c r="I262" s="16">
        <v>13766323456</v>
      </c>
    </row>
    <row r="263" spans="1:9" ht="24">
      <c r="A263" s="17">
        <v>25</v>
      </c>
      <c r="B263" s="13" t="s">
        <v>3110</v>
      </c>
      <c r="C263" s="13" t="s">
        <v>3111</v>
      </c>
      <c r="D263" s="15">
        <v>4</v>
      </c>
      <c r="E263" s="15" t="s">
        <v>3094</v>
      </c>
      <c r="F263" s="13" t="s">
        <v>3095</v>
      </c>
      <c r="G263" s="13" t="s">
        <v>3096</v>
      </c>
      <c r="H263" s="13" t="s">
        <v>3097</v>
      </c>
      <c r="I263" s="16">
        <v>13766323456</v>
      </c>
    </row>
    <row r="264" spans="1:9" ht="24">
      <c r="A264" s="17">
        <v>26</v>
      </c>
      <c r="B264" s="13" t="s">
        <v>3112</v>
      </c>
      <c r="C264" s="13" t="s">
        <v>3113</v>
      </c>
      <c r="D264" s="15">
        <v>1</v>
      </c>
      <c r="E264" s="15" t="s">
        <v>3094</v>
      </c>
      <c r="F264" s="13" t="s">
        <v>3095</v>
      </c>
      <c r="G264" s="13" t="s">
        <v>3096</v>
      </c>
      <c r="H264" s="13" t="s">
        <v>3097</v>
      </c>
      <c r="I264" s="16">
        <v>13766323456</v>
      </c>
    </row>
    <row r="265" spans="1:9" ht="24">
      <c r="A265" s="17">
        <v>27</v>
      </c>
      <c r="B265" s="13" t="s">
        <v>3114</v>
      </c>
      <c r="C265" s="13" t="s">
        <v>3115</v>
      </c>
      <c r="D265" s="15">
        <v>2</v>
      </c>
      <c r="E265" s="15" t="s">
        <v>3094</v>
      </c>
      <c r="F265" s="13" t="s">
        <v>3095</v>
      </c>
      <c r="G265" s="13" t="s">
        <v>3096</v>
      </c>
      <c r="H265" s="13" t="s">
        <v>3097</v>
      </c>
      <c r="I265" s="16">
        <v>13766323456</v>
      </c>
    </row>
    <row r="266" spans="1:9" ht="36">
      <c r="A266" s="17">
        <v>28</v>
      </c>
      <c r="B266" s="13" t="s">
        <v>3116</v>
      </c>
      <c r="C266" s="13" t="s">
        <v>3117</v>
      </c>
      <c r="D266" s="15">
        <v>3</v>
      </c>
      <c r="E266" s="15" t="s">
        <v>3094</v>
      </c>
      <c r="F266" s="13" t="s">
        <v>3095</v>
      </c>
      <c r="G266" s="13" t="s">
        <v>3096</v>
      </c>
      <c r="H266" s="13" t="s">
        <v>3097</v>
      </c>
      <c r="I266" s="16">
        <v>13766323456</v>
      </c>
    </row>
    <row r="267" spans="1:9" ht="24">
      <c r="A267" s="17">
        <v>29</v>
      </c>
      <c r="B267" s="13" t="s">
        <v>3118</v>
      </c>
      <c r="C267" s="13" t="s">
        <v>3119</v>
      </c>
      <c r="D267" s="15">
        <v>3</v>
      </c>
      <c r="E267" s="15" t="s">
        <v>3094</v>
      </c>
      <c r="F267" s="13" t="s">
        <v>3095</v>
      </c>
      <c r="G267" s="13" t="s">
        <v>3096</v>
      </c>
      <c r="H267" s="13" t="s">
        <v>3097</v>
      </c>
      <c r="I267" s="16">
        <v>13766323456</v>
      </c>
    </row>
    <row r="268" spans="1:9" ht="36">
      <c r="A268" s="17">
        <v>30</v>
      </c>
      <c r="B268" s="13" t="s">
        <v>3120</v>
      </c>
      <c r="C268" s="13" t="s">
        <v>3121</v>
      </c>
      <c r="D268" s="15">
        <v>20</v>
      </c>
      <c r="E268" s="15" t="s">
        <v>818</v>
      </c>
      <c r="F268" s="13" t="s">
        <v>3007</v>
      </c>
      <c r="G268" s="13" t="s">
        <v>3008</v>
      </c>
      <c r="H268" s="13" t="s">
        <v>3009</v>
      </c>
      <c r="I268" s="16" t="s">
        <v>1909</v>
      </c>
    </row>
    <row r="269" spans="1:9" ht="72">
      <c r="A269" s="17">
        <v>31</v>
      </c>
      <c r="B269" s="13" t="s">
        <v>3122</v>
      </c>
      <c r="C269" s="13" t="s">
        <v>3123</v>
      </c>
      <c r="D269" s="15">
        <v>20</v>
      </c>
      <c r="E269" s="15" t="s">
        <v>818</v>
      </c>
      <c r="F269" s="13" t="s">
        <v>3018</v>
      </c>
      <c r="G269" s="13" t="s">
        <v>3019</v>
      </c>
      <c r="H269" s="13" t="s">
        <v>3020</v>
      </c>
      <c r="I269" s="16">
        <v>18879732888</v>
      </c>
    </row>
    <row r="270" spans="1:9" ht="48">
      <c r="A270" s="17">
        <v>32</v>
      </c>
      <c r="B270" s="13" t="s">
        <v>3124</v>
      </c>
      <c r="C270" s="13" t="s">
        <v>3125</v>
      </c>
      <c r="D270" s="15">
        <v>3</v>
      </c>
      <c r="E270" s="15" t="s">
        <v>2009</v>
      </c>
      <c r="F270" s="13" t="s">
        <v>3035</v>
      </c>
      <c r="G270" s="13" t="s">
        <v>3036</v>
      </c>
      <c r="H270" s="13" t="s">
        <v>3037</v>
      </c>
      <c r="I270" s="16" t="s">
        <v>1914</v>
      </c>
    </row>
    <row r="271" spans="1:9" ht="108">
      <c r="A271" s="17">
        <v>33</v>
      </c>
      <c r="B271" s="13" t="s">
        <v>3126</v>
      </c>
      <c r="C271" s="13" t="s">
        <v>3127</v>
      </c>
      <c r="D271" s="15">
        <v>3</v>
      </c>
      <c r="E271" s="15" t="s">
        <v>2009</v>
      </c>
      <c r="F271" s="13" t="s">
        <v>3035</v>
      </c>
      <c r="G271" s="13" t="s">
        <v>3036</v>
      </c>
      <c r="H271" s="13" t="s">
        <v>3037</v>
      </c>
      <c r="I271" s="16" t="s">
        <v>1914</v>
      </c>
    </row>
    <row r="272" spans="1:9" ht="72">
      <c r="A272" s="17">
        <v>34</v>
      </c>
      <c r="B272" s="13" t="s">
        <v>3128</v>
      </c>
      <c r="C272" s="13" t="s">
        <v>3129</v>
      </c>
      <c r="D272" s="15">
        <v>3.5</v>
      </c>
      <c r="E272" s="15" t="s">
        <v>2009</v>
      </c>
      <c r="F272" s="13" t="s">
        <v>3130</v>
      </c>
      <c r="G272" s="13" t="s">
        <v>3036</v>
      </c>
      <c r="H272" s="13" t="s">
        <v>3131</v>
      </c>
      <c r="I272" s="16" t="s">
        <v>1913</v>
      </c>
    </row>
    <row r="273" spans="1:9" ht="60">
      <c r="A273" s="17">
        <v>35</v>
      </c>
      <c r="B273" s="13" t="s">
        <v>3132</v>
      </c>
      <c r="C273" s="13" t="s">
        <v>3133</v>
      </c>
      <c r="D273" s="15">
        <v>6</v>
      </c>
      <c r="E273" s="15" t="s">
        <v>2009</v>
      </c>
      <c r="F273" s="13" t="s">
        <v>3130</v>
      </c>
      <c r="G273" s="13" t="s">
        <v>3036</v>
      </c>
      <c r="H273" s="13" t="s">
        <v>3131</v>
      </c>
      <c r="I273" s="16" t="s">
        <v>1913</v>
      </c>
    </row>
    <row r="274" spans="1:9" ht="96">
      <c r="A274" s="17">
        <v>36</v>
      </c>
      <c r="B274" s="13" t="s">
        <v>3134</v>
      </c>
      <c r="C274" s="13" t="s">
        <v>3135</v>
      </c>
      <c r="D274" s="15">
        <v>6.8</v>
      </c>
      <c r="E274" s="15" t="s">
        <v>980</v>
      </c>
      <c r="F274" s="13" t="s">
        <v>3044</v>
      </c>
      <c r="G274" s="13" t="s">
        <v>3045</v>
      </c>
      <c r="H274" s="13" t="s">
        <v>3046</v>
      </c>
      <c r="I274" s="16">
        <v>13970720369</v>
      </c>
    </row>
    <row r="275" spans="1:9" ht="84">
      <c r="A275" s="17">
        <v>37</v>
      </c>
      <c r="B275" s="13" t="s">
        <v>3136</v>
      </c>
      <c r="C275" s="13" t="s">
        <v>3137</v>
      </c>
      <c r="D275" s="15">
        <v>5</v>
      </c>
      <c r="E275" s="15" t="s">
        <v>980</v>
      </c>
      <c r="F275" s="13" t="s">
        <v>3044</v>
      </c>
      <c r="G275" s="13" t="s">
        <v>3045</v>
      </c>
      <c r="H275" s="13" t="s">
        <v>3046</v>
      </c>
      <c r="I275" s="16">
        <v>13970720369</v>
      </c>
    </row>
    <row r="276" spans="1:9" ht="96">
      <c r="A276" s="17">
        <v>38</v>
      </c>
      <c r="B276" s="13" t="s">
        <v>3138</v>
      </c>
      <c r="C276" s="13" t="s">
        <v>3139</v>
      </c>
      <c r="D276" s="15">
        <v>3</v>
      </c>
      <c r="E276" s="15" t="s">
        <v>980</v>
      </c>
      <c r="F276" s="13" t="s">
        <v>3044</v>
      </c>
      <c r="G276" s="13" t="s">
        <v>3045</v>
      </c>
      <c r="H276" s="13" t="s">
        <v>3046</v>
      </c>
      <c r="I276" s="16">
        <v>13970720369</v>
      </c>
    </row>
    <row r="277" spans="1:9" ht="84">
      <c r="A277" s="17">
        <v>39</v>
      </c>
      <c r="B277" s="13" t="s">
        <v>3140</v>
      </c>
      <c r="C277" s="13" t="s">
        <v>3141</v>
      </c>
      <c r="D277" s="15">
        <v>3</v>
      </c>
      <c r="E277" s="15" t="s">
        <v>980</v>
      </c>
      <c r="F277" s="13" t="s">
        <v>3044</v>
      </c>
      <c r="G277" s="13" t="s">
        <v>3045</v>
      </c>
      <c r="H277" s="13" t="s">
        <v>3046</v>
      </c>
      <c r="I277" s="16">
        <v>13970720369</v>
      </c>
    </row>
    <row r="278" spans="1:9" ht="72">
      <c r="A278" s="17">
        <v>40</v>
      </c>
      <c r="B278" s="13" t="s">
        <v>1406</v>
      </c>
      <c r="C278" s="13" t="s">
        <v>1407</v>
      </c>
      <c r="D278" s="15">
        <v>4</v>
      </c>
      <c r="E278" s="15" t="s">
        <v>980</v>
      </c>
      <c r="F278" s="13" t="s">
        <v>3044</v>
      </c>
      <c r="G278" s="13" t="s">
        <v>3045</v>
      </c>
      <c r="H278" s="13" t="s">
        <v>3046</v>
      </c>
      <c r="I278" s="16">
        <v>13970720369</v>
      </c>
    </row>
    <row r="279" spans="1:9" ht="72">
      <c r="A279" s="17">
        <v>41</v>
      </c>
      <c r="B279" s="13" t="s">
        <v>1408</v>
      </c>
      <c r="C279" s="13" t="s">
        <v>1409</v>
      </c>
      <c r="D279" s="15">
        <v>3</v>
      </c>
      <c r="E279" s="15" t="s">
        <v>980</v>
      </c>
      <c r="F279" s="13" t="s">
        <v>3044</v>
      </c>
      <c r="G279" s="13" t="s">
        <v>3045</v>
      </c>
      <c r="H279" s="13" t="s">
        <v>3046</v>
      </c>
      <c r="I279" s="16">
        <v>13970720369</v>
      </c>
    </row>
    <row r="280" spans="1:9" ht="36">
      <c r="A280" s="17">
        <v>42</v>
      </c>
      <c r="B280" s="13" t="s">
        <v>1410</v>
      </c>
      <c r="C280" s="13" t="s">
        <v>1411</v>
      </c>
      <c r="D280" s="15">
        <v>5</v>
      </c>
      <c r="E280" s="15" t="s">
        <v>1954</v>
      </c>
      <c r="F280" s="13" t="s">
        <v>1412</v>
      </c>
      <c r="G280" s="13" t="s">
        <v>3153</v>
      </c>
      <c r="H280" s="13" t="s">
        <v>1413</v>
      </c>
      <c r="I280" s="16">
        <v>18607973345</v>
      </c>
    </row>
    <row r="281" spans="1:9" ht="24">
      <c r="A281" s="17">
        <v>43</v>
      </c>
      <c r="B281" s="13" t="s">
        <v>1414</v>
      </c>
      <c r="C281" s="13" t="s">
        <v>1415</v>
      </c>
      <c r="D281" s="15">
        <v>10</v>
      </c>
      <c r="E281" s="15" t="s">
        <v>1954</v>
      </c>
      <c r="F281" s="13" t="s">
        <v>1412</v>
      </c>
      <c r="G281" s="13" t="s">
        <v>3153</v>
      </c>
      <c r="H281" s="13" t="s">
        <v>1413</v>
      </c>
      <c r="I281" s="16">
        <v>18607973345</v>
      </c>
    </row>
    <row r="282" spans="1:9" ht="36">
      <c r="A282" s="17">
        <v>44</v>
      </c>
      <c r="B282" s="13" t="s">
        <v>1416</v>
      </c>
      <c r="C282" s="13" t="s">
        <v>1417</v>
      </c>
      <c r="D282" s="15">
        <v>15</v>
      </c>
      <c r="E282" s="15" t="s">
        <v>1954</v>
      </c>
      <c r="F282" s="13" t="s">
        <v>1412</v>
      </c>
      <c r="G282" s="13" t="s">
        <v>3153</v>
      </c>
      <c r="H282" s="13" t="s">
        <v>1413</v>
      </c>
      <c r="I282" s="16">
        <v>18607973345</v>
      </c>
    </row>
    <row r="283" spans="1:9" ht="24">
      <c r="A283" s="17">
        <v>45</v>
      </c>
      <c r="B283" s="13" t="s">
        <v>1418</v>
      </c>
      <c r="C283" s="13" t="s">
        <v>1419</v>
      </c>
      <c r="D283" s="15">
        <v>10</v>
      </c>
      <c r="E283" s="15" t="s">
        <v>1954</v>
      </c>
      <c r="F283" s="13" t="s">
        <v>1412</v>
      </c>
      <c r="G283" s="13" t="s">
        <v>3153</v>
      </c>
      <c r="H283" s="13" t="s">
        <v>1413</v>
      </c>
      <c r="I283" s="16">
        <v>18607973345</v>
      </c>
    </row>
    <row r="284" spans="1:9" ht="24">
      <c r="A284" s="17">
        <v>46</v>
      </c>
      <c r="B284" s="13" t="s">
        <v>1420</v>
      </c>
      <c r="C284" s="13" t="s">
        <v>1421</v>
      </c>
      <c r="D284" s="15">
        <v>4.5</v>
      </c>
      <c r="E284" s="15" t="s">
        <v>1954</v>
      </c>
      <c r="F284" s="13" t="s">
        <v>1422</v>
      </c>
      <c r="G284" s="13" t="s">
        <v>3153</v>
      </c>
      <c r="H284" s="13" t="s">
        <v>1423</v>
      </c>
      <c r="I284" s="16">
        <v>19907971751</v>
      </c>
    </row>
    <row r="285" spans="1:9" ht="24">
      <c r="A285" s="17">
        <v>47</v>
      </c>
      <c r="B285" s="13" t="s">
        <v>1424</v>
      </c>
      <c r="C285" s="13" t="s">
        <v>1425</v>
      </c>
      <c r="D285" s="15">
        <v>2</v>
      </c>
      <c r="E285" s="15" t="s">
        <v>818</v>
      </c>
      <c r="F285" s="13" t="s">
        <v>1426</v>
      </c>
      <c r="G285" s="13" t="s">
        <v>3064</v>
      </c>
      <c r="H285" s="13" t="s">
        <v>1427</v>
      </c>
      <c r="I285" s="16">
        <v>15979725967</v>
      </c>
    </row>
    <row r="286" spans="1:9" ht="24">
      <c r="A286" s="17">
        <v>48</v>
      </c>
      <c r="B286" s="13" t="s">
        <v>1428</v>
      </c>
      <c r="C286" s="13" t="s">
        <v>1429</v>
      </c>
      <c r="D286" s="15">
        <v>2</v>
      </c>
      <c r="E286" s="15" t="s">
        <v>980</v>
      </c>
      <c r="F286" s="13" t="s">
        <v>1426</v>
      </c>
      <c r="G286" s="13" t="s">
        <v>3064</v>
      </c>
      <c r="H286" s="13" t="s">
        <v>1427</v>
      </c>
      <c r="I286" s="16">
        <v>15979725967</v>
      </c>
    </row>
    <row r="287" spans="1:9" ht="24">
      <c r="A287" s="17">
        <v>49</v>
      </c>
      <c r="B287" s="13" t="s">
        <v>1430</v>
      </c>
      <c r="C287" s="13" t="s">
        <v>1431</v>
      </c>
      <c r="D287" s="15">
        <v>2</v>
      </c>
      <c r="E287" s="15" t="s">
        <v>1954</v>
      </c>
      <c r="F287" s="13" t="s">
        <v>1432</v>
      </c>
      <c r="G287" s="13" t="s">
        <v>3159</v>
      </c>
      <c r="H287" s="13" t="s">
        <v>1433</v>
      </c>
      <c r="I287" s="16" t="s">
        <v>1912</v>
      </c>
    </row>
    <row r="288" spans="1:9" ht="60">
      <c r="A288" s="17">
        <v>50</v>
      </c>
      <c r="B288" s="13" t="s">
        <v>1434</v>
      </c>
      <c r="C288" s="13" t="s">
        <v>1435</v>
      </c>
      <c r="D288" s="15">
        <v>2</v>
      </c>
      <c r="E288" s="15" t="s">
        <v>1954</v>
      </c>
      <c r="F288" s="13" t="s">
        <v>1432</v>
      </c>
      <c r="G288" s="13" t="s">
        <v>3159</v>
      </c>
      <c r="H288" s="13" t="s">
        <v>1433</v>
      </c>
      <c r="I288" s="16" t="s">
        <v>1912</v>
      </c>
    </row>
    <row r="289" spans="1:9" ht="36">
      <c r="A289" s="17">
        <v>51</v>
      </c>
      <c r="B289" s="13" t="s">
        <v>1436</v>
      </c>
      <c r="C289" s="13" t="s">
        <v>1437</v>
      </c>
      <c r="D289" s="15">
        <v>5</v>
      </c>
      <c r="E289" s="15" t="s">
        <v>1954</v>
      </c>
      <c r="F289" s="13" t="s">
        <v>1432</v>
      </c>
      <c r="G289" s="13" t="s">
        <v>3159</v>
      </c>
      <c r="H289" s="13" t="s">
        <v>1433</v>
      </c>
      <c r="I289" s="16" t="s">
        <v>1912</v>
      </c>
    </row>
    <row r="290" spans="1:9" ht="36">
      <c r="A290" s="17">
        <v>52</v>
      </c>
      <c r="B290" s="13" t="s">
        <v>1352</v>
      </c>
      <c r="C290" s="13" t="s">
        <v>1351</v>
      </c>
      <c r="D290" s="15">
        <v>20</v>
      </c>
      <c r="E290" s="15" t="s">
        <v>1954</v>
      </c>
      <c r="F290" s="13" t="s">
        <v>1438</v>
      </c>
      <c r="G290" s="13" t="s">
        <v>1343</v>
      </c>
      <c r="H290" s="13" t="s">
        <v>1342</v>
      </c>
      <c r="I290" s="16">
        <v>13879568393</v>
      </c>
    </row>
    <row r="291" spans="1:9" ht="24">
      <c r="A291" s="17">
        <v>53</v>
      </c>
      <c r="B291" s="13" t="s">
        <v>1350</v>
      </c>
      <c r="C291" s="13" t="s">
        <v>1349</v>
      </c>
      <c r="D291" s="15">
        <v>50</v>
      </c>
      <c r="E291" s="15" t="s">
        <v>1293</v>
      </c>
      <c r="F291" s="13" t="s">
        <v>1348</v>
      </c>
      <c r="G291" s="13" t="s">
        <v>1347</v>
      </c>
      <c r="H291" s="13" t="s">
        <v>1346</v>
      </c>
      <c r="I291" s="16">
        <v>18819889006</v>
      </c>
    </row>
    <row r="292" spans="1:9" ht="36">
      <c r="A292" s="17">
        <v>54</v>
      </c>
      <c r="B292" s="13" t="s">
        <v>1345</v>
      </c>
      <c r="C292" s="13" t="s">
        <v>1344</v>
      </c>
      <c r="D292" s="15">
        <v>10</v>
      </c>
      <c r="E292" s="15" t="s">
        <v>1954</v>
      </c>
      <c r="F292" s="13" t="s">
        <v>1343</v>
      </c>
      <c r="G292" s="13" t="s">
        <v>1343</v>
      </c>
      <c r="H292" s="13" t="s">
        <v>1342</v>
      </c>
      <c r="I292" s="16">
        <v>13879568393</v>
      </c>
    </row>
    <row r="293" spans="1:9" ht="24">
      <c r="A293" s="17">
        <v>55</v>
      </c>
      <c r="B293" s="13" t="s">
        <v>1341</v>
      </c>
      <c r="C293" s="13" t="s">
        <v>1340</v>
      </c>
      <c r="D293" s="15">
        <v>15</v>
      </c>
      <c r="E293" s="15" t="s">
        <v>1954</v>
      </c>
      <c r="F293" s="13" t="s">
        <v>1314</v>
      </c>
      <c r="G293" s="13" t="s">
        <v>1313</v>
      </c>
      <c r="H293" s="13" t="s">
        <v>1312</v>
      </c>
      <c r="I293" s="16" t="s">
        <v>1311</v>
      </c>
    </row>
    <row r="294" spans="1:9" ht="36">
      <c r="A294" s="17">
        <v>56</v>
      </c>
      <c r="B294" s="13" t="s">
        <v>1339</v>
      </c>
      <c r="C294" s="13" t="s">
        <v>1338</v>
      </c>
      <c r="D294" s="15">
        <v>20</v>
      </c>
      <c r="E294" s="15" t="s">
        <v>1954</v>
      </c>
      <c r="F294" s="13" t="s">
        <v>1439</v>
      </c>
      <c r="G294" s="13" t="s">
        <v>1337</v>
      </c>
      <c r="H294" s="13" t="s">
        <v>1306</v>
      </c>
      <c r="I294" s="16">
        <v>15970509003</v>
      </c>
    </row>
    <row r="295" spans="1:9" ht="36">
      <c r="A295" s="17">
        <v>57</v>
      </c>
      <c r="B295" s="13" t="s">
        <v>1440</v>
      </c>
      <c r="C295" s="13" t="s">
        <v>1441</v>
      </c>
      <c r="D295" s="15">
        <v>50</v>
      </c>
      <c r="E295" s="15" t="s">
        <v>1293</v>
      </c>
      <c r="F295" s="13" t="s">
        <v>1442</v>
      </c>
      <c r="G295" s="13" t="s">
        <v>1443</v>
      </c>
      <c r="H295" s="13" t="s">
        <v>1336</v>
      </c>
      <c r="I295" s="16">
        <v>15079513080</v>
      </c>
    </row>
    <row r="296" spans="1:9" ht="48">
      <c r="A296" s="17">
        <v>58</v>
      </c>
      <c r="B296" s="13" t="s">
        <v>3679</v>
      </c>
      <c r="C296" s="13" t="s">
        <v>3678</v>
      </c>
      <c r="D296" s="15">
        <v>60</v>
      </c>
      <c r="E296" s="15" t="s">
        <v>1954</v>
      </c>
      <c r="F296" s="13" t="s">
        <v>3565</v>
      </c>
      <c r="G296" s="13" t="s">
        <v>3564</v>
      </c>
      <c r="H296" s="13" t="s">
        <v>3563</v>
      </c>
      <c r="I296" s="16">
        <v>13970357206</v>
      </c>
    </row>
    <row r="297" spans="1:9" ht="36">
      <c r="A297" s="17">
        <v>59</v>
      </c>
      <c r="B297" s="13" t="s">
        <v>3677</v>
      </c>
      <c r="C297" s="13" t="s">
        <v>3676</v>
      </c>
      <c r="D297" s="15">
        <v>6</v>
      </c>
      <c r="E297" s="15" t="s">
        <v>1954</v>
      </c>
      <c r="F297" s="13" t="s">
        <v>3565</v>
      </c>
      <c r="G297" s="13" t="s">
        <v>3564</v>
      </c>
      <c r="H297" s="13" t="s">
        <v>3563</v>
      </c>
      <c r="I297" s="16">
        <v>13970357206</v>
      </c>
    </row>
    <row r="298" spans="1:9" ht="48">
      <c r="A298" s="17">
        <v>60</v>
      </c>
      <c r="B298" s="13" t="s">
        <v>3675</v>
      </c>
      <c r="C298" s="13" t="s">
        <v>3674</v>
      </c>
      <c r="D298" s="15">
        <v>30</v>
      </c>
      <c r="E298" s="15" t="s">
        <v>1954</v>
      </c>
      <c r="F298" s="13" t="s">
        <v>3673</v>
      </c>
      <c r="G298" s="13" t="s">
        <v>3600</v>
      </c>
      <c r="H298" s="13" t="s">
        <v>3672</v>
      </c>
      <c r="I298" s="16">
        <v>13979330098</v>
      </c>
    </row>
    <row r="299" spans="1:9" ht="24">
      <c r="A299" s="17">
        <v>61</v>
      </c>
      <c r="B299" s="13" t="s">
        <v>3668</v>
      </c>
      <c r="C299" s="13" t="s">
        <v>3667</v>
      </c>
      <c r="D299" s="15">
        <v>20</v>
      </c>
      <c r="E299" s="15" t="s">
        <v>1954</v>
      </c>
      <c r="F299" s="13" t="s">
        <v>3593</v>
      </c>
      <c r="G299" s="13" t="s">
        <v>3592</v>
      </c>
      <c r="H299" s="13" t="s">
        <v>3591</v>
      </c>
      <c r="I299" s="16">
        <v>13707037866</v>
      </c>
    </row>
    <row r="300" spans="1:9" ht="24">
      <c r="A300" s="17">
        <v>62</v>
      </c>
      <c r="B300" s="13" t="s">
        <v>3666</v>
      </c>
      <c r="C300" s="13" t="s">
        <v>3665</v>
      </c>
      <c r="D300" s="15">
        <v>10</v>
      </c>
      <c r="E300" s="15" t="s">
        <v>1954</v>
      </c>
      <c r="F300" s="13" t="s">
        <v>3593</v>
      </c>
      <c r="G300" s="13" t="s">
        <v>3592</v>
      </c>
      <c r="H300" s="13" t="s">
        <v>3591</v>
      </c>
      <c r="I300" s="16">
        <v>13707037866</v>
      </c>
    </row>
    <row r="301" spans="1:9" ht="48">
      <c r="A301" s="17">
        <v>63</v>
      </c>
      <c r="B301" s="13" t="s">
        <v>3664</v>
      </c>
      <c r="C301" s="13" t="s">
        <v>3663</v>
      </c>
      <c r="D301" s="15">
        <v>10</v>
      </c>
      <c r="E301" s="15" t="s">
        <v>1954</v>
      </c>
      <c r="F301" s="13" t="s">
        <v>3593</v>
      </c>
      <c r="G301" s="13" t="s">
        <v>3592</v>
      </c>
      <c r="H301" s="13" t="s">
        <v>3591</v>
      </c>
      <c r="I301" s="16">
        <v>13707037866</v>
      </c>
    </row>
    <row r="302" spans="1:9" ht="24">
      <c r="A302" s="17">
        <v>64</v>
      </c>
      <c r="B302" s="13" t="s">
        <v>3662</v>
      </c>
      <c r="C302" s="13" t="s">
        <v>3661</v>
      </c>
      <c r="D302" s="15">
        <v>5</v>
      </c>
      <c r="E302" s="15" t="s">
        <v>1954</v>
      </c>
      <c r="F302" s="13" t="s">
        <v>3593</v>
      </c>
      <c r="G302" s="13" t="s">
        <v>3592</v>
      </c>
      <c r="H302" s="13" t="s">
        <v>3591</v>
      </c>
      <c r="I302" s="16">
        <v>13707037866</v>
      </c>
    </row>
    <row r="303" spans="1:9" ht="24">
      <c r="A303" s="17">
        <v>65</v>
      </c>
      <c r="B303" s="13" t="s">
        <v>3660</v>
      </c>
      <c r="C303" s="13" t="s">
        <v>3659</v>
      </c>
      <c r="D303" s="15">
        <v>5</v>
      </c>
      <c r="E303" s="15" t="s">
        <v>1954</v>
      </c>
      <c r="F303" s="13" t="s">
        <v>3656</v>
      </c>
      <c r="G303" s="13" t="s">
        <v>3544</v>
      </c>
      <c r="H303" s="13" t="s">
        <v>3655</v>
      </c>
      <c r="I303" s="16">
        <v>7937960705</v>
      </c>
    </row>
    <row r="304" spans="1:9" ht="24">
      <c r="A304" s="17">
        <v>66</v>
      </c>
      <c r="B304" s="13" t="s">
        <v>3658</v>
      </c>
      <c r="C304" s="13" t="s">
        <v>3657</v>
      </c>
      <c r="D304" s="15">
        <v>5</v>
      </c>
      <c r="E304" s="15" t="s">
        <v>1954</v>
      </c>
      <c r="F304" s="13" t="s">
        <v>3656</v>
      </c>
      <c r="G304" s="13" t="s">
        <v>3544</v>
      </c>
      <c r="H304" s="13" t="s">
        <v>3655</v>
      </c>
      <c r="I304" s="16">
        <v>7937960705</v>
      </c>
    </row>
    <row r="305" spans="1:9" ht="48">
      <c r="A305" s="17">
        <v>67</v>
      </c>
      <c r="B305" s="13" t="s">
        <v>3654</v>
      </c>
      <c r="C305" s="13" t="s">
        <v>3653</v>
      </c>
      <c r="D305" s="15">
        <v>50</v>
      </c>
      <c r="E305" s="15" t="s">
        <v>1944</v>
      </c>
      <c r="F305" s="13" t="s">
        <v>3652</v>
      </c>
      <c r="G305" s="13" t="s">
        <v>3554</v>
      </c>
      <c r="H305" s="13" t="s">
        <v>3651</v>
      </c>
      <c r="I305" s="16">
        <v>13907324678</v>
      </c>
    </row>
    <row r="306" spans="1:9" ht="24">
      <c r="A306" s="17">
        <v>68</v>
      </c>
      <c r="B306" s="13" t="s">
        <v>3650</v>
      </c>
      <c r="C306" s="13" t="s">
        <v>3649</v>
      </c>
      <c r="D306" s="15">
        <v>5</v>
      </c>
      <c r="E306" s="15" t="s">
        <v>1954</v>
      </c>
      <c r="F306" s="13" t="s">
        <v>3648</v>
      </c>
      <c r="G306" s="13" t="s">
        <v>3647</v>
      </c>
      <c r="H306" s="13" t="s">
        <v>3646</v>
      </c>
      <c r="I306" s="16" t="s">
        <v>3645</v>
      </c>
    </row>
    <row r="307" spans="1:9" ht="48">
      <c r="A307" s="17">
        <v>69</v>
      </c>
      <c r="B307" s="13" t="s">
        <v>3644</v>
      </c>
      <c r="C307" s="13" t="s">
        <v>3643</v>
      </c>
      <c r="D307" s="15">
        <v>20</v>
      </c>
      <c r="E307" s="15" t="s">
        <v>1954</v>
      </c>
      <c r="F307" s="13" t="s">
        <v>3568</v>
      </c>
      <c r="G307" s="13" t="s">
        <v>3559</v>
      </c>
      <c r="H307" s="13" t="s">
        <v>3567</v>
      </c>
      <c r="I307" s="16">
        <v>13707937519</v>
      </c>
    </row>
    <row r="308" spans="1:9" ht="24">
      <c r="A308" s="17">
        <v>70</v>
      </c>
      <c r="B308" s="13" t="s">
        <v>3642</v>
      </c>
      <c r="C308" s="13" t="s">
        <v>3641</v>
      </c>
      <c r="D308" s="15">
        <v>20</v>
      </c>
      <c r="E308" s="15" t="s">
        <v>1954</v>
      </c>
      <c r="F308" s="13" t="s">
        <v>3568</v>
      </c>
      <c r="G308" s="13" t="s">
        <v>3559</v>
      </c>
      <c r="H308" s="13" t="s">
        <v>3567</v>
      </c>
      <c r="I308" s="16">
        <v>13707937519</v>
      </c>
    </row>
    <row r="309" spans="1:9" ht="36">
      <c r="A309" s="17">
        <v>71</v>
      </c>
      <c r="B309" s="13" t="s">
        <v>3638</v>
      </c>
      <c r="C309" s="13" t="s">
        <v>3637</v>
      </c>
      <c r="D309" s="15">
        <v>10</v>
      </c>
      <c r="E309" s="15" t="s">
        <v>1954</v>
      </c>
      <c r="F309" s="13" t="s">
        <v>3568</v>
      </c>
      <c r="G309" s="13" t="s">
        <v>3559</v>
      </c>
      <c r="H309" s="13" t="s">
        <v>3567</v>
      </c>
      <c r="I309" s="16">
        <v>13707937519</v>
      </c>
    </row>
    <row r="310" spans="1:9" ht="36">
      <c r="A310" s="17">
        <v>72</v>
      </c>
      <c r="B310" s="13" t="s">
        <v>3636</v>
      </c>
      <c r="C310" s="13" t="s">
        <v>3635</v>
      </c>
      <c r="D310" s="15">
        <v>10</v>
      </c>
      <c r="E310" s="15" t="s">
        <v>1954</v>
      </c>
      <c r="F310" s="13" t="s">
        <v>3568</v>
      </c>
      <c r="G310" s="13" t="s">
        <v>3559</v>
      </c>
      <c r="H310" s="13" t="s">
        <v>3567</v>
      </c>
      <c r="I310" s="16">
        <v>13707937519</v>
      </c>
    </row>
    <row r="311" spans="1:9" ht="48">
      <c r="A311" s="17">
        <v>73</v>
      </c>
      <c r="B311" s="13" t="s">
        <v>3634</v>
      </c>
      <c r="C311" s="13" t="s">
        <v>3633</v>
      </c>
      <c r="D311" s="15">
        <v>3</v>
      </c>
      <c r="E311" s="15" t="s">
        <v>1954</v>
      </c>
      <c r="F311" s="13" t="s">
        <v>3568</v>
      </c>
      <c r="G311" s="13" t="s">
        <v>3559</v>
      </c>
      <c r="H311" s="13" t="s">
        <v>3567</v>
      </c>
      <c r="I311" s="16">
        <v>13707937519</v>
      </c>
    </row>
    <row r="312" spans="1:9" ht="36">
      <c r="A312" s="17">
        <v>74</v>
      </c>
      <c r="B312" s="13" t="s">
        <v>3632</v>
      </c>
      <c r="C312" s="13" t="s">
        <v>3631</v>
      </c>
      <c r="D312" s="15">
        <v>5</v>
      </c>
      <c r="E312" s="15" t="s">
        <v>1954</v>
      </c>
      <c r="F312" s="13" t="s">
        <v>3568</v>
      </c>
      <c r="G312" s="13" t="s">
        <v>3559</v>
      </c>
      <c r="H312" s="13" t="s">
        <v>3567</v>
      </c>
      <c r="I312" s="16">
        <v>13707937519</v>
      </c>
    </row>
    <row r="313" spans="1:9" ht="36">
      <c r="A313" s="17">
        <v>75</v>
      </c>
      <c r="B313" s="13" t="s">
        <v>3630</v>
      </c>
      <c r="C313" s="13" t="s">
        <v>3629</v>
      </c>
      <c r="D313" s="15">
        <v>5</v>
      </c>
      <c r="E313" s="15" t="s">
        <v>1954</v>
      </c>
      <c r="F313" s="13" t="s">
        <v>3568</v>
      </c>
      <c r="G313" s="13" t="s">
        <v>3559</v>
      </c>
      <c r="H313" s="13" t="s">
        <v>3567</v>
      </c>
      <c r="I313" s="16">
        <v>13707937519</v>
      </c>
    </row>
    <row r="314" spans="1:9" ht="24">
      <c r="A314" s="17">
        <v>76</v>
      </c>
      <c r="B314" s="13" t="s">
        <v>3628</v>
      </c>
      <c r="C314" s="13" t="s">
        <v>3627</v>
      </c>
      <c r="D314" s="15">
        <v>2.3</v>
      </c>
      <c r="E314" s="15" t="s">
        <v>1954</v>
      </c>
      <c r="F314" s="13" t="s">
        <v>3568</v>
      </c>
      <c r="G314" s="13" t="s">
        <v>3559</v>
      </c>
      <c r="H314" s="13" t="s">
        <v>3567</v>
      </c>
      <c r="I314" s="16">
        <v>13707937519</v>
      </c>
    </row>
    <row r="315" spans="1:9" ht="24">
      <c r="A315" s="17">
        <v>77</v>
      </c>
      <c r="B315" s="13" t="s">
        <v>3622</v>
      </c>
      <c r="C315" s="13" t="s">
        <v>3621</v>
      </c>
      <c r="D315" s="15">
        <v>1.5</v>
      </c>
      <c r="E315" s="15" t="s">
        <v>1954</v>
      </c>
      <c r="F315" s="13" t="s">
        <v>3568</v>
      </c>
      <c r="G315" s="13" t="s">
        <v>3559</v>
      </c>
      <c r="H315" s="13" t="s">
        <v>3567</v>
      </c>
      <c r="I315" s="16">
        <v>13707937519</v>
      </c>
    </row>
    <row r="316" spans="1:9" ht="48">
      <c r="A316" s="17">
        <v>78</v>
      </c>
      <c r="B316" s="13" t="s">
        <v>3620</v>
      </c>
      <c r="C316" s="13" t="s">
        <v>3619</v>
      </c>
      <c r="D316" s="15">
        <v>1.8</v>
      </c>
      <c r="E316" s="15" t="s">
        <v>1954</v>
      </c>
      <c r="F316" s="13" t="s">
        <v>3568</v>
      </c>
      <c r="G316" s="13" t="s">
        <v>3559</v>
      </c>
      <c r="H316" s="13" t="s">
        <v>3567</v>
      </c>
      <c r="I316" s="16">
        <v>13707937519</v>
      </c>
    </row>
    <row r="317" spans="1:9" ht="36">
      <c r="A317" s="17">
        <v>79</v>
      </c>
      <c r="B317" s="13" t="s">
        <v>3618</v>
      </c>
      <c r="C317" s="13" t="s">
        <v>3617</v>
      </c>
      <c r="D317" s="15">
        <v>20</v>
      </c>
      <c r="E317" s="15" t="s">
        <v>1293</v>
      </c>
      <c r="F317" s="13" t="s">
        <v>3612</v>
      </c>
      <c r="G317" s="13" t="s">
        <v>3582</v>
      </c>
      <c r="H317" s="13" t="s">
        <v>3611</v>
      </c>
      <c r="I317" s="16" t="s">
        <v>3610</v>
      </c>
    </row>
    <row r="318" spans="1:9" ht="48">
      <c r="A318" s="17">
        <v>80</v>
      </c>
      <c r="B318" s="13" t="s">
        <v>3616</v>
      </c>
      <c r="C318" s="13" t="s">
        <v>3615</v>
      </c>
      <c r="D318" s="15">
        <v>20</v>
      </c>
      <c r="E318" s="15" t="s">
        <v>1293</v>
      </c>
      <c r="F318" s="13" t="s">
        <v>3612</v>
      </c>
      <c r="G318" s="13" t="s">
        <v>3582</v>
      </c>
      <c r="H318" s="13" t="s">
        <v>3611</v>
      </c>
      <c r="I318" s="16" t="s">
        <v>3610</v>
      </c>
    </row>
    <row r="319" spans="1:9" ht="36">
      <c r="A319" s="17">
        <v>81</v>
      </c>
      <c r="B319" s="13" t="s">
        <v>3614</v>
      </c>
      <c r="C319" s="13" t="s">
        <v>3613</v>
      </c>
      <c r="D319" s="15">
        <v>2</v>
      </c>
      <c r="E319" s="15" t="s">
        <v>1954</v>
      </c>
      <c r="F319" s="13" t="s">
        <v>3612</v>
      </c>
      <c r="G319" s="13" t="s">
        <v>3582</v>
      </c>
      <c r="H319" s="13" t="s">
        <v>3611</v>
      </c>
      <c r="I319" s="16" t="s">
        <v>3610</v>
      </c>
    </row>
    <row r="320" spans="1:9" ht="24">
      <c r="A320" s="17">
        <v>82</v>
      </c>
      <c r="B320" s="13" t="s">
        <v>1756</v>
      </c>
      <c r="C320" s="13" t="s">
        <v>3609</v>
      </c>
      <c r="D320" s="15">
        <v>30</v>
      </c>
      <c r="E320" s="15" t="s">
        <v>1954</v>
      </c>
      <c r="F320" s="13" t="s">
        <v>3579</v>
      </c>
      <c r="G320" s="13" t="s">
        <v>3579</v>
      </c>
      <c r="H320" s="13" t="s">
        <v>3608</v>
      </c>
      <c r="I320" s="16" t="s">
        <v>3607</v>
      </c>
    </row>
    <row r="321" spans="1:9" ht="36">
      <c r="A321" s="17">
        <v>83</v>
      </c>
      <c r="B321" s="13" t="s">
        <v>3606</v>
      </c>
      <c r="C321" s="13" t="s">
        <v>3605</v>
      </c>
      <c r="D321" s="15">
        <v>25</v>
      </c>
      <c r="E321" s="15" t="s">
        <v>1293</v>
      </c>
      <c r="F321" s="13" t="s">
        <v>3579</v>
      </c>
      <c r="G321" s="13" t="s">
        <v>3579</v>
      </c>
      <c r="H321" s="13" t="s">
        <v>3578</v>
      </c>
      <c r="I321" s="16">
        <v>13907935815</v>
      </c>
    </row>
    <row r="322" spans="1:9" ht="36">
      <c r="A322" s="17">
        <v>84</v>
      </c>
      <c r="B322" s="13" t="s">
        <v>732</v>
      </c>
      <c r="C322" s="13" t="s">
        <v>731</v>
      </c>
      <c r="D322" s="15">
        <v>10</v>
      </c>
      <c r="E322" s="15" t="s">
        <v>1954</v>
      </c>
      <c r="F322" s="13" t="s">
        <v>1757</v>
      </c>
      <c r="G322" s="13" t="s">
        <v>1758</v>
      </c>
      <c r="H322" s="13" t="s">
        <v>722</v>
      </c>
      <c r="I322" s="16" t="s">
        <v>721</v>
      </c>
    </row>
    <row r="323" spans="1:9" ht="24">
      <c r="A323" s="17">
        <v>85</v>
      </c>
      <c r="B323" s="13" t="s">
        <v>728</v>
      </c>
      <c r="C323" s="13" t="s">
        <v>727</v>
      </c>
      <c r="D323" s="15">
        <v>5</v>
      </c>
      <c r="E323" s="15" t="s">
        <v>1954</v>
      </c>
      <c r="F323" s="13" t="s">
        <v>646</v>
      </c>
      <c r="G323" s="13" t="s">
        <v>642</v>
      </c>
      <c r="H323" s="13" t="s">
        <v>641</v>
      </c>
      <c r="I323" s="16">
        <v>18807964888</v>
      </c>
    </row>
    <row r="324" spans="1:9" ht="48">
      <c r="A324" s="17">
        <v>86</v>
      </c>
      <c r="B324" s="13" t="s">
        <v>726</v>
      </c>
      <c r="C324" s="13" t="s">
        <v>725</v>
      </c>
      <c r="D324" s="15">
        <v>5</v>
      </c>
      <c r="E324" s="15" t="s">
        <v>1954</v>
      </c>
      <c r="F324" s="13" t="s">
        <v>724</v>
      </c>
      <c r="G324" s="13" t="s">
        <v>723</v>
      </c>
      <c r="H324" s="13" t="s">
        <v>722</v>
      </c>
      <c r="I324" s="16" t="s">
        <v>721</v>
      </c>
    </row>
    <row r="325" spans="1:9" ht="24">
      <c r="A325" s="17">
        <v>87</v>
      </c>
      <c r="B325" s="13" t="s">
        <v>720</v>
      </c>
      <c r="C325" s="13" t="s">
        <v>719</v>
      </c>
      <c r="D325" s="15">
        <v>20</v>
      </c>
      <c r="E325" s="15" t="s">
        <v>1954</v>
      </c>
      <c r="F325" s="13" t="s">
        <v>676</v>
      </c>
      <c r="G325" s="13" t="s">
        <v>675</v>
      </c>
      <c r="H325" s="13" t="s">
        <v>674</v>
      </c>
      <c r="I325" s="16" t="s">
        <v>673</v>
      </c>
    </row>
    <row r="326" spans="1:9" ht="24">
      <c r="A326" s="17">
        <v>88</v>
      </c>
      <c r="B326" s="13" t="s">
        <v>718</v>
      </c>
      <c r="C326" s="13" t="s">
        <v>717</v>
      </c>
      <c r="D326" s="15">
        <v>15</v>
      </c>
      <c r="E326" s="15" t="s">
        <v>1954</v>
      </c>
      <c r="F326" s="13" t="s">
        <v>716</v>
      </c>
      <c r="G326" s="13" t="s">
        <v>715</v>
      </c>
      <c r="H326" s="13" t="s">
        <v>714</v>
      </c>
      <c r="I326" s="16">
        <v>18379672118</v>
      </c>
    </row>
    <row r="327" spans="1:9" ht="72">
      <c r="A327" s="17">
        <v>89</v>
      </c>
      <c r="B327" s="13" t="s">
        <v>713</v>
      </c>
      <c r="C327" s="13" t="s">
        <v>712</v>
      </c>
      <c r="D327" s="15">
        <v>0.5</v>
      </c>
      <c r="E327" s="15" t="s">
        <v>1934</v>
      </c>
      <c r="F327" s="13" t="s">
        <v>709</v>
      </c>
      <c r="G327" s="13" t="s">
        <v>709</v>
      </c>
      <c r="H327" s="13" t="s">
        <v>708</v>
      </c>
      <c r="I327" s="16">
        <v>13970607998</v>
      </c>
    </row>
    <row r="328" spans="1:9" ht="84">
      <c r="A328" s="17">
        <v>90</v>
      </c>
      <c r="B328" s="13" t="s">
        <v>711</v>
      </c>
      <c r="C328" s="13" t="s">
        <v>710</v>
      </c>
      <c r="D328" s="15"/>
      <c r="E328" s="15" t="s">
        <v>1934</v>
      </c>
      <c r="F328" s="13" t="s">
        <v>709</v>
      </c>
      <c r="G328" s="13" t="s">
        <v>709</v>
      </c>
      <c r="H328" s="13" t="s">
        <v>708</v>
      </c>
      <c r="I328" s="16">
        <v>13970607998</v>
      </c>
    </row>
    <row r="329" spans="1:9" ht="24">
      <c r="A329" s="17">
        <v>91</v>
      </c>
      <c r="B329" s="13" t="s">
        <v>707</v>
      </c>
      <c r="C329" s="13" t="s">
        <v>706</v>
      </c>
      <c r="D329" s="15">
        <v>3</v>
      </c>
      <c r="E329" s="15" t="s">
        <v>1954</v>
      </c>
      <c r="F329" s="13" t="s">
        <v>638</v>
      </c>
      <c r="G329" s="13" t="s">
        <v>634</v>
      </c>
      <c r="H329" s="13" t="s">
        <v>637</v>
      </c>
      <c r="I329" s="16">
        <v>13607961196</v>
      </c>
    </row>
    <row r="330" spans="1:9" ht="24">
      <c r="A330" s="17">
        <v>92</v>
      </c>
      <c r="B330" s="13" t="s">
        <v>705</v>
      </c>
      <c r="C330" s="13" t="s">
        <v>704</v>
      </c>
      <c r="D330" s="15">
        <v>10</v>
      </c>
      <c r="E330" s="15" t="s">
        <v>1954</v>
      </c>
      <c r="F330" s="13" t="s">
        <v>634</v>
      </c>
      <c r="G330" s="13" t="s">
        <v>634</v>
      </c>
      <c r="H330" s="13" t="s">
        <v>633</v>
      </c>
      <c r="I330" s="16">
        <v>13907060885</v>
      </c>
    </row>
    <row r="331" spans="1:9" ht="48">
      <c r="A331" s="17">
        <v>93</v>
      </c>
      <c r="B331" s="13" t="s">
        <v>703</v>
      </c>
      <c r="C331" s="13" t="s">
        <v>702</v>
      </c>
      <c r="D331" s="15">
        <v>15</v>
      </c>
      <c r="E331" s="15" t="s">
        <v>2043</v>
      </c>
      <c r="F331" s="13" t="s">
        <v>622</v>
      </c>
      <c r="G331" s="13" t="s">
        <v>621</v>
      </c>
      <c r="H331" s="13" t="s">
        <v>620</v>
      </c>
      <c r="I331" s="16" t="s">
        <v>619</v>
      </c>
    </row>
    <row r="332" spans="1:9" ht="48">
      <c r="A332" s="17">
        <v>94</v>
      </c>
      <c r="B332" s="13" t="s">
        <v>1173</v>
      </c>
      <c r="C332" s="13" t="s">
        <v>1172</v>
      </c>
      <c r="D332" s="15">
        <v>15</v>
      </c>
      <c r="E332" s="15" t="s">
        <v>1954</v>
      </c>
      <c r="F332" s="13" t="s">
        <v>1098</v>
      </c>
      <c r="G332" s="13" t="s">
        <v>2941</v>
      </c>
      <c r="H332" s="13" t="s">
        <v>1133</v>
      </c>
      <c r="I332" s="16">
        <v>13979443335</v>
      </c>
    </row>
    <row r="333" spans="1:9" ht="24">
      <c r="A333" s="17">
        <v>95</v>
      </c>
      <c r="B333" s="13" t="s">
        <v>1732</v>
      </c>
      <c r="C333" s="13" t="s">
        <v>1189</v>
      </c>
      <c r="D333" s="15">
        <v>30</v>
      </c>
      <c r="E333" s="15" t="s">
        <v>1128</v>
      </c>
      <c r="F333" s="13" t="s">
        <v>1157</v>
      </c>
      <c r="G333" s="13" t="s">
        <v>1156</v>
      </c>
      <c r="H333" s="13" t="s">
        <v>1162</v>
      </c>
      <c r="I333" s="16">
        <v>15870772426</v>
      </c>
    </row>
    <row r="334" spans="1:9" ht="24">
      <c r="A334" s="17">
        <v>96</v>
      </c>
      <c r="B334" s="13" t="s">
        <v>1188</v>
      </c>
      <c r="C334" s="13" t="s">
        <v>1187</v>
      </c>
      <c r="D334" s="15">
        <v>15</v>
      </c>
      <c r="E334" s="15" t="s">
        <v>1128</v>
      </c>
      <c r="F334" s="13" t="s">
        <v>1157</v>
      </c>
      <c r="G334" s="13" t="s">
        <v>1156</v>
      </c>
      <c r="H334" s="13" t="s">
        <v>1162</v>
      </c>
      <c r="I334" s="16">
        <v>15870772426</v>
      </c>
    </row>
    <row r="335" spans="1:9" ht="24">
      <c r="A335" s="17">
        <v>97</v>
      </c>
      <c r="B335" s="13" t="s">
        <v>1186</v>
      </c>
      <c r="C335" s="13" t="s">
        <v>1185</v>
      </c>
      <c r="D335" s="15">
        <v>8</v>
      </c>
      <c r="E335" s="15" t="s">
        <v>1128</v>
      </c>
      <c r="F335" s="13" t="s">
        <v>1157</v>
      </c>
      <c r="G335" s="13" t="s">
        <v>1156</v>
      </c>
      <c r="H335" s="13" t="s">
        <v>1162</v>
      </c>
      <c r="I335" s="16">
        <v>15870772426</v>
      </c>
    </row>
    <row r="336" spans="1:9" ht="24">
      <c r="A336" s="17">
        <v>98</v>
      </c>
      <c r="B336" s="13" t="s">
        <v>1184</v>
      </c>
      <c r="C336" s="13" t="s">
        <v>1183</v>
      </c>
      <c r="D336" s="15">
        <v>8</v>
      </c>
      <c r="E336" s="15" t="s">
        <v>1954</v>
      </c>
      <c r="F336" s="13" t="s">
        <v>1157</v>
      </c>
      <c r="G336" s="13" t="s">
        <v>1156</v>
      </c>
      <c r="H336" s="13" t="s">
        <v>1162</v>
      </c>
      <c r="I336" s="16">
        <v>15870772426</v>
      </c>
    </row>
    <row r="337" spans="1:9" ht="24">
      <c r="A337" s="17">
        <v>99</v>
      </c>
      <c r="B337" s="13" t="s">
        <v>1182</v>
      </c>
      <c r="C337" s="13" t="s">
        <v>1181</v>
      </c>
      <c r="D337" s="15">
        <v>5</v>
      </c>
      <c r="E337" s="15" t="s">
        <v>1954</v>
      </c>
      <c r="F337" s="13" t="s">
        <v>1157</v>
      </c>
      <c r="G337" s="13" t="s">
        <v>1156</v>
      </c>
      <c r="H337" s="13" t="s">
        <v>1162</v>
      </c>
      <c r="I337" s="16">
        <v>15870772426</v>
      </c>
    </row>
    <row r="338" spans="1:9" ht="24">
      <c r="A338" s="17">
        <v>100</v>
      </c>
      <c r="B338" s="13" t="s">
        <v>1178</v>
      </c>
      <c r="C338" s="13" t="s">
        <v>1177</v>
      </c>
      <c r="D338" s="15">
        <v>10</v>
      </c>
      <c r="E338" s="15" t="s">
        <v>1954</v>
      </c>
      <c r="F338" s="13" t="s">
        <v>1098</v>
      </c>
      <c r="G338" s="13" t="s">
        <v>2941</v>
      </c>
      <c r="H338" s="13" t="s">
        <v>1133</v>
      </c>
      <c r="I338" s="16">
        <v>13979443335</v>
      </c>
    </row>
    <row r="339" spans="1:9" ht="24">
      <c r="A339" s="17">
        <v>101</v>
      </c>
      <c r="B339" s="13" t="s">
        <v>1176</v>
      </c>
      <c r="C339" s="13" t="s">
        <v>1175</v>
      </c>
      <c r="D339" s="15">
        <v>3</v>
      </c>
      <c r="E339" s="15" t="s">
        <v>1174</v>
      </c>
      <c r="F339" s="13" t="s">
        <v>1127</v>
      </c>
      <c r="G339" s="13" t="s">
        <v>1126</v>
      </c>
      <c r="H339" s="13" t="s">
        <v>1125</v>
      </c>
      <c r="I339" s="16" t="s">
        <v>1124</v>
      </c>
    </row>
    <row r="340" spans="1:9" ht="48">
      <c r="A340" s="17">
        <v>102</v>
      </c>
      <c r="B340" s="18" t="s">
        <v>1759</v>
      </c>
      <c r="C340" s="13" t="s">
        <v>4058</v>
      </c>
      <c r="D340" s="10">
        <v>0.6</v>
      </c>
      <c r="E340" s="18" t="s">
        <v>1760</v>
      </c>
      <c r="F340" s="13" t="s">
        <v>1761</v>
      </c>
      <c r="G340" s="18" t="s">
        <v>1761</v>
      </c>
      <c r="H340" s="10" t="s">
        <v>1762</v>
      </c>
      <c r="I340" s="18">
        <v>13507900235</v>
      </c>
    </row>
    <row r="341" spans="1:9" ht="60">
      <c r="A341" s="17">
        <v>103</v>
      </c>
      <c r="B341" s="16" t="s">
        <v>1448</v>
      </c>
      <c r="C341" s="13" t="s">
        <v>1449</v>
      </c>
      <c r="D341" s="15">
        <v>4</v>
      </c>
      <c r="E341" s="15" t="s">
        <v>2009</v>
      </c>
      <c r="F341" s="13" t="s">
        <v>3130</v>
      </c>
      <c r="G341" s="13" t="s">
        <v>3036</v>
      </c>
      <c r="H341" s="13" t="s">
        <v>3131</v>
      </c>
      <c r="I341" s="16" t="s">
        <v>1913</v>
      </c>
    </row>
    <row r="342" spans="1:9" ht="84">
      <c r="A342" s="17">
        <v>104</v>
      </c>
      <c r="B342" s="16" t="s">
        <v>1450</v>
      </c>
      <c r="C342" s="13" t="s">
        <v>1451</v>
      </c>
      <c r="D342" s="15">
        <v>3</v>
      </c>
      <c r="E342" s="15" t="s">
        <v>2009</v>
      </c>
      <c r="F342" s="13" t="s">
        <v>3130</v>
      </c>
      <c r="G342" s="13" t="s">
        <v>3036</v>
      </c>
      <c r="H342" s="13" t="s">
        <v>3131</v>
      </c>
      <c r="I342" s="16" t="s">
        <v>1913</v>
      </c>
    </row>
    <row r="343" spans="1:9" ht="12">
      <c r="A343" s="32" t="s">
        <v>1042</v>
      </c>
      <c r="B343" s="33" t="s">
        <v>1043</v>
      </c>
      <c r="C343" s="13"/>
      <c r="D343" s="10">
        <f>SUM(D344:D362)</f>
        <v>154.1</v>
      </c>
      <c r="E343" s="18"/>
      <c r="F343" s="13"/>
      <c r="G343" s="18"/>
      <c r="H343" s="10"/>
      <c r="I343" s="18"/>
    </row>
    <row r="344" spans="1:9" ht="24">
      <c r="A344" s="17">
        <v>1</v>
      </c>
      <c r="B344" s="13" t="s">
        <v>2626</v>
      </c>
      <c r="C344" s="13" t="s">
        <v>2625</v>
      </c>
      <c r="D344" s="15">
        <v>5</v>
      </c>
      <c r="E344" s="15" t="s">
        <v>2624</v>
      </c>
      <c r="F344" s="13" t="s">
        <v>1020</v>
      </c>
      <c r="G344" s="13" t="s">
        <v>1017</v>
      </c>
      <c r="H344" s="13" t="s">
        <v>1016</v>
      </c>
      <c r="I344" s="16">
        <v>13979991609</v>
      </c>
    </row>
    <row r="345" spans="1:9" ht="24">
      <c r="A345" s="17">
        <v>2</v>
      </c>
      <c r="B345" s="13" t="s">
        <v>1775</v>
      </c>
      <c r="C345" s="13" t="s">
        <v>1446</v>
      </c>
      <c r="D345" s="15">
        <v>1</v>
      </c>
      <c r="E345" s="15" t="s">
        <v>1954</v>
      </c>
      <c r="F345" s="13" t="s">
        <v>3845</v>
      </c>
      <c r="G345" s="13" t="s">
        <v>3844</v>
      </c>
      <c r="H345" s="13" t="s">
        <v>3843</v>
      </c>
      <c r="I345" s="16">
        <v>13317019688</v>
      </c>
    </row>
    <row r="346" spans="1:9" ht="24">
      <c r="A346" s="17">
        <v>3</v>
      </c>
      <c r="B346" s="13" t="s">
        <v>1774</v>
      </c>
      <c r="C346" s="13" t="s">
        <v>1773</v>
      </c>
      <c r="D346" s="15">
        <v>1</v>
      </c>
      <c r="E346" s="15" t="s">
        <v>1954</v>
      </c>
      <c r="F346" s="13" t="s">
        <v>3845</v>
      </c>
      <c r="G346" s="13" t="s">
        <v>3844</v>
      </c>
      <c r="H346" s="13" t="s">
        <v>3843</v>
      </c>
      <c r="I346" s="16">
        <v>13317019688</v>
      </c>
    </row>
    <row r="347" spans="1:9" ht="36">
      <c r="A347" s="17">
        <v>4</v>
      </c>
      <c r="B347" s="13" t="s">
        <v>1039</v>
      </c>
      <c r="C347" s="13" t="s">
        <v>1038</v>
      </c>
      <c r="D347" s="15">
        <v>1.3</v>
      </c>
      <c r="E347" s="15" t="s">
        <v>1954</v>
      </c>
      <c r="F347" s="13" t="s">
        <v>1037</v>
      </c>
      <c r="G347" s="13" t="s">
        <v>1036</v>
      </c>
      <c r="H347" s="13" t="s">
        <v>1035</v>
      </c>
      <c r="I347" s="16">
        <v>13687996618</v>
      </c>
    </row>
    <row r="348" spans="1:9" ht="36">
      <c r="A348" s="17">
        <v>5</v>
      </c>
      <c r="B348" s="13" t="s">
        <v>2621</v>
      </c>
      <c r="C348" s="13" t="s">
        <v>2620</v>
      </c>
      <c r="D348" s="15">
        <v>1.2</v>
      </c>
      <c r="E348" s="15" t="s">
        <v>1019</v>
      </c>
      <c r="F348" s="13" t="s">
        <v>1032</v>
      </c>
      <c r="G348" s="13" t="s">
        <v>1017</v>
      </c>
      <c r="H348" s="13" t="s">
        <v>1016</v>
      </c>
      <c r="I348" s="16">
        <v>13979991609</v>
      </c>
    </row>
    <row r="349" spans="1:9" ht="24">
      <c r="A349" s="17">
        <v>6</v>
      </c>
      <c r="B349" s="13" t="s">
        <v>2102</v>
      </c>
      <c r="C349" s="13" t="s">
        <v>2101</v>
      </c>
      <c r="D349" s="15">
        <v>3</v>
      </c>
      <c r="E349" s="15" t="s">
        <v>1954</v>
      </c>
      <c r="F349" s="13" t="s">
        <v>3810</v>
      </c>
      <c r="G349" s="13" t="s">
        <v>3809</v>
      </c>
      <c r="H349" s="13" t="s">
        <v>3808</v>
      </c>
      <c r="I349" s="16">
        <v>13870105646</v>
      </c>
    </row>
    <row r="350" spans="1:9" ht="36">
      <c r="A350" s="17">
        <v>7</v>
      </c>
      <c r="B350" s="13" t="s">
        <v>1460</v>
      </c>
      <c r="C350" s="13" t="s">
        <v>1461</v>
      </c>
      <c r="D350" s="15">
        <v>1.3</v>
      </c>
      <c r="E350" s="15" t="s">
        <v>1954</v>
      </c>
      <c r="F350" s="13" t="s">
        <v>1462</v>
      </c>
      <c r="G350" s="13" t="s">
        <v>236</v>
      </c>
      <c r="H350" s="13" t="s">
        <v>1463</v>
      </c>
      <c r="I350" s="16">
        <v>13870570717</v>
      </c>
    </row>
    <row r="351" spans="1:9" ht="36">
      <c r="A351" s="17">
        <v>8</v>
      </c>
      <c r="B351" s="13" t="s">
        <v>1464</v>
      </c>
      <c r="C351" s="13" t="s">
        <v>1465</v>
      </c>
      <c r="D351" s="15">
        <v>3</v>
      </c>
      <c r="E351" s="15" t="s">
        <v>1944</v>
      </c>
      <c r="F351" s="13" t="s">
        <v>1466</v>
      </c>
      <c r="G351" s="13" t="s">
        <v>1467</v>
      </c>
      <c r="H351" s="13" t="s">
        <v>1468</v>
      </c>
      <c r="I351" s="16">
        <v>13707051327</v>
      </c>
    </row>
    <row r="352" spans="1:9" ht="36">
      <c r="A352" s="17">
        <v>9</v>
      </c>
      <c r="B352" s="13" t="s">
        <v>1469</v>
      </c>
      <c r="C352" s="13" t="s">
        <v>1470</v>
      </c>
      <c r="D352" s="15">
        <v>3.5</v>
      </c>
      <c r="E352" s="15" t="s">
        <v>1944</v>
      </c>
      <c r="F352" s="13" t="s">
        <v>1471</v>
      </c>
      <c r="G352" s="13" t="s">
        <v>1467</v>
      </c>
      <c r="H352" s="13" t="s">
        <v>1472</v>
      </c>
      <c r="I352" s="16">
        <v>13607056545</v>
      </c>
    </row>
    <row r="353" spans="1:9" ht="36">
      <c r="A353" s="17">
        <v>10</v>
      </c>
      <c r="B353" s="13" t="s">
        <v>1473</v>
      </c>
      <c r="C353" s="13" t="s">
        <v>1474</v>
      </c>
      <c r="D353" s="15">
        <v>2</v>
      </c>
      <c r="E353" s="15" t="s">
        <v>1944</v>
      </c>
      <c r="F353" s="13" t="s">
        <v>1475</v>
      </c>
      <c r="G353" s="13" t="s">
        <v>1467</v>
      </c>
      <c r="H353" s="13" t="s">
        <v>1476</v>
      </c>
      <c r="I353" s="16">
        <v>13122509688</v>
      </c>
    </row>
    <row r="354" spans="1:9" ht="36">
      <c r="A354" s="17">
        <v>11</v>
      </c>
      <c r="B354" s="13" t="s">
        <v>739</v>
      </c>
      <c r="C354" s="13" t="s">
        <v>738</v>
      </c>
      <c r="D354" s="15">
        <v>10</v>
      </c>
      <c r="E354" s="15" t="s">
        <v>1954</v>
      </c>
      <c r="F354" s="13" t="s">
        <v>737</v>
      </c>
      <c r="G354" s="13" t="s">
        <v>736</v>
      </c>
      <c r="H354" s="13" t="s">
        <v>735</v>
      </c>
      <c r="I354" s="16">
        <v>18907065562</v>
      </c>
    </row>
    <row r="355" spans="1:9" ht="48">
      <c r="A355" s="17">
        <v>12</v>
      </c>
      <c r="B355" s="13" t="s">
        <v>734</v>
      </c>
      <c r="C355" s="13" t="s">
        <v>733</v>
      </c>
      <c r="D355" s="15">
        <v>50</v>
      </c>
      <c r="E355" s="15" t="s">
        <v>1954</v>
      </c>
      <c r="F355" s="13" t="s">
        <v>676</v>
      </c>
      <c r="G355" s="13" t="s">
        <v>675</v>
      </c>
      <c r="H355" s="13" t="s">
        <v>674</v>
      </c>
      <c r="I355" s="16" t="s">
        <v>673</v>
      </c>
    </row>
    <row r="356" spans="1:9" ht="24">
      <c r="A356" s="17">
        <v>13</v>
      </c>
      <c r="B356" s="13" t="s">
        <v>1194</v>
      </c>
      <c r="C356" s="13" t="s">
        <v>1477</v>
      </c>
      <c r="D356" s="15">
        <v>3.5</v>
      </c>
      <c r="E356" s="15" t="s">
        <v>1954</v>
      </c>
      <c r="F356" s="13" t="s">
        <v>1112</v>
      </c>
      <c r="G356" s="13" t="s">
        <v>1111</v>
      </c>
      <c r="H356" s="13" t="s">
        <v>1193</v>
      </c>
      <c r="I356" s="16" t="s">
        <v>1192</v>
      </c>
    </row>
    <row r="357" spans="1:9" ht="36">
      <c r="A357" s="17">
        <v>14</v>
      </c>
      <c r="B357" s="13" t="s">
        <v>4316</v>
      </c>
      <c r="C357" s="13" t="s">
        <v>4315</v>
      </c>
      <c r="D357" s="15">
        <v>30</v>
      </c>
      <c r="E357" s="15" t="s">
        <v>4280</v>
      </c>
      <c r="F357" s="13" t="s">
        <v>1098</v>
      </c>
      <c r="G357" s="13" t="s">
        <v>2941</v>
      </c>
      <c r="H357" s="13" t="s">
        <v>1133</v>
      </c>
      <c r="I357" s="16">
        <v>13979443335</v>
      </c>
    </row>
    <row r="358" spans="1:9" ht="48">
      <c r="A358" s="17">
        <v>15</v>
      </c>
      <c r="B358" s="13" t="s">
        <v>3640</v>
      </c>
      <c r="C358" s="13" t="s">
        <v>3639</v>
      </c>
      <c r="D358" s="15">
        <v>10</v>
      </c>
      <c r="E358" s="15" t="s">
        <v>1731</v>
      </c>
      <c r="F358" s="13" t="s">
        <v>3568</v>
      </c>
      <c r="G358" s="13" t="s">
        <v>3559</v>
      </c>
      <c r="H358" s="13" t="s">
        <v>3567</v>
      </c>
      <c r="I358" s="16">
        <v>13707937519</v>
      </c>
    </row>
    <row r="359" spans="1:9" ht="48">
      <c r="A359" s="17">
        <v>16</v>
      </c>
      <c r="B359" s="13" t="s">
        <v>3626</v>
      </c>
      <c r="C359" s="13" t="s">
        <v>3625</v>
      </c>
      <c r="D359" s="15">
        <v>2.8</v>
      </c>
      <c r="E359" s="15" t="s">
        <v>1954</v>
      </c>
      <c r="F359" s="13" t="s">
        <v>3568</v>
      </c>
      <c r="G359" s="13" t="s">
        <v>3559</v>
      </c>
      <c r="H359" s="13" t="s">
        <v>3567</v>
      </c>
      <c r="I359" s="16">
        <v>13707937519</v>
      </c>
    </row>
    <row r="360" spans="1:9" ht="24">
      <c r="A360" s="17">
        <v>17</v>
      </c>
      <c r="B360" s="13" t="s">
        <v>1180</v>
      </c>
      <c r="C360" s="13" t="s">
        <v>1179</v>
      </c>
      <c r="D360" s="15">
        <v>10</v>
      </c>
      <c r="E360" s="15" t="s">
        <v>1954</v>
      </c>
      <c r="F360" s="13" t="s">
        <v>1098</v>
      </c>
      <c r="G360" s="13" t="s">
        <v>2941</v>
      </c>
      <c r="H360" s="13" t="s">
        <v>1133</v>
      </c>
      <c r="I360" s="16">
        <v>13979443335</v>
      </c>
    </row>
    <row r="361" spans="1:9" ht="60">
      <c r="A361" s="17">
        <v>18</v>
      </c>
      <c r="B361" s="13" t="s">
        <v>1369</v>
      </c>
      <c r="C361" s="13" t="s">
        <v>1368</v>
      </c>
      <c r="D361" s="15">
        <v>5</v>
      </c>
      <c r="E361" s="15" t="s">
        <v>1293</v>
      </c>
      <c r="F361" s="13" t="s">
        <v>1290</v>
      </c>
      <c r="G361" s="13" t="s">
        <v>1296</v>
      </c>
      <c r="H361" s="13" t="s">
        <v>1291</v>
      </c>
      <c r="I361" s="16">
        <v>18979539999</v>
      </c>
    </row>
    <row r="362" spans="1:9" ht="48">
      <c r="A362" s="17">
        <v>19</v>
      </c>
      <c r="B362" s="13" t="s">
        <v>3624</v>
      </c>
      <c r="C362" s="13" t="s">
        <v>3623</v>
      </c>
      <c r="D362" s="15">
        <v>10.5</v>
      </c>
      <c r="E362" s="15" t="s">
        <v>1293</v>
      </c>
      <c r="F362" s="13" t="s">
        <v>3568</v>
      </c>
      <c r="G362" s="13" t="s">
        <v>3559</v>
      </c>
      <c r="H362" s="13" t="s">
        <v>3567</v>
      </c>
      <c r="I362" s="16">
        <v>13707937519</v>
      </c>
    </row>
    <row r="363" spans="1:9" ht="24">
      <c r="A363" s="30" t="s">
        <v>3333</v>
      </c>
      <c r="B363" s="31" t="s">
        <v>4060</v>
      </c>
      <c r="C363" s="13"/>
      <c r="D363" s="15">
        <f>SUM(D364:D411)</f>
        <v>805.85</v>
      </c>
      <c r="E363" s="15"/>
      <c r="F363" s="13"/>
      <c r="G363" s="13"/>
      <c r="H363" s="13"/>
      <c r="I363" s="16"/>
    </row>
    <row r="364" spans="1:9" ht="72">
      <c r="A364" s="17">
        <v>1</v>
      </c>
      <c r="B364" s="13" t="s">
        <v>1444</v>
      </c>
      <c r="C364" s="13" t="s">
        <v>1982</v>
      </c>
      <c r="D364" s="15">
        <v>15</v>
      </c>
      <c r="E364" s="15" t="s">
        <v>1954</v>
      </c>
      <c r="F364" s="13" t="s">
        <v>1981</v>
      </c>
      <c r="G364" s="13" t="s">
        <v>1733</v>
      </c>
      <c r="H364" s="13" t="s">
        <v>1980</v>
      </c>
      <c r="I364" s="16">
        <v>13807093925</v>
      </c>
    </row>
    <row r="365" spans="1:9" ht="36">
      <c r="A365" s="17">
        <v>2</v>
      </c>
      <c r="B365" s="13" t="s">
        <v>1445</v>
      </c>
      <c r="C365" s="13" t="s">
        <v>1979</v>
      </c>
      <c r="D365" s="15">
        <v>100</v>
      </c>
      <c r="E365" s="15" t="s">
        <v>1954</v>
      </c>
      <c r="F365" s="13" t="s">
        <v>1965</v>
      </c>
      <c r="G365" s="13" t="s">
        <v>1956</v>
      </c>
      <c r="H365" s="13" t="s">
        <v>1957</v>
      </c>
      <c r="I365" s="16" t="s">
        <v>1958</v>
      </c>
    </row>
    <row r="366" spans="1:9" ht="36">
      <c r="A366" s="17">
        <v>3</v>
      </c>
      <c r="B366" s="13" t="s">
        <v>2075</v>
      </c>
      <c r="C366" s="13" t="s">
        <v>2076</v>
      </c>
      <c r="D366" s="15">
        <v>30</v>
      </c>
      <c r="E366" s="15" t="s">
        <v>2077</v>
      </c>
      <c r="F366" s="13" t="s">
        <v>2078</v>
      </c>
      <c r="G366" s="13" t="s">
        <v>2079</v>
      </c>
      <c r="H366" s="13" t="s">
        <v>2080</v>
      </c>
      <c r="I366" s="16">
        <v>15279299486</v>
      </c>
    </row>
    <row r="367" spans="1:9" ht="24">
      <c r="A367" s="17">
        <v>4</v>
      </c>
      <c r="B367" s="13" t="s">
        <v>2081</v>
      </c>
      <c r="C367" s="13" t="s">
        <v>2082</v>
      </c>
      <c r="D367" s="15">
        <v>5</v>
      </c>
      <c r="E367" s="15" t="s">
        <v>1954</v>
      </c>
      <c r="F367" s="13" t="s">
        <v>2065</v>
      </c>
      <c r="G367" s="13" t="s">
        <v>2066</v>
      </c>
      <c r="H367" s="13" t="s">
        <v>2083</v>
      </c>
      <c r="I367" s="16">
        <v>13767202051</v>
      </c>
    </row>
    <row r="368" spans="1:9" ht="24">
      <c r="A368" s="17">
        <v>5</v>
      </c>
      <c r="B368" s="13" t="s">
        <v>2623</v>
      </c>
      <c r="C368" s="13" t="s">
        <v>2622</v>
      </c>
      <c r="D368" s="15">
        <v>2</v>
      </c>
      <c r="E368" s="15" t="s">
        <v>1019</v>
      </c>
      <c r="F368" s="13" t="s">
        <v>1018</v>
      </c>
      <c r="G368" s="13" t="s">
        <v>1017</v>
      </c>
      <c r="H368" s="13" t="s">
        <v>1016</v>
      </c>
      <c r="I368" s="16">
        <v>13979991609</v>
      </c>
    </row>
    <row r="369" spans="1:9" ht="36">
      <c r="A369" s="17">
        <v>6</v>
      </c>
      <c r="B369" s="13" t="s">
        <v>1041</v>
      </c>
      <c r="C369" s="13" t="s">
        <v>1040</v>
      </c>
      <c r="D369" s="15">
        <v>30</v>
      </c>
      <c r="E369" s="15" t="s">
        <v>1944</v>
      </c>
      <c r="F369" s="13" t="s">
        <v>1020</v>
      </c>
      <c r="G369" s="13" t="s">
        <v>1017</v>
      </c>
      <c r="H369" s="13" t="s">
        <v>1016</v>
      </c>
      <c r="I369" s="16">
        <v>13979991609</v>
      </c>
    </row>
    <row r="370" spans="1:9" ht="24">
      <c r="A370" s="17">
        <v>7</v>
      </c>
      <c r="B370" s="13" t="s">
        <v>1777</v>
      </c>
      <c r="C370" s="13" t="s">
        <v>1776</v>
      </c>
      <c r="D370" s="15">
        <v>3.5</v>
      </c>
      <c r="E370" s="15" t="s">
        <v>1954</v>
      </c>
      <c r="F370" s="13" t="s">
        <v>3857</v>
      </c>
      <c r="G370" s="13" t="s">
        <v>3844</v>
      </c>
      <c r="H370" s="13" t="s">
        <v>3856</v>
      </c>
      <c r="I370" s="16">
        <v>17770178428</v>
      </c>
    </row>
    <row r="371" spans="1:9" ht="24">
      <c r="A371" s="17">
        <v>8</v>
      </c>
      <c r="B371" s="13" t="s">
        <v>1772</v>
      </c>
      <c r="C371" s="13" t="s">
        <v>1771</v>
      </c>
      <c r="D371" s="15">
        <v>2</v>
      </c>
      <c r="E371" s="15" t="s">
        <v>1954</v>
      </c>
      <c r="F371" s="13" t="s">
        <v>3845</v>
      </c>
      <c r="G371" s="13" t="s">
        <v>3844</v>
      </c>
      <c r="H371" s="13" t="s">
        <v>3843</v>
      </c>
      <c r="I371" s="16">
        <v>13317019688</v>
      </c>
    </row>
    <row r="372" spans="1:9" ht="24">
      <c r="A372" s="17">
        <v>9</v>
      </c>
      <c r="B372" s="13" t="s">
        <v>1770</v>
      </c>
      <c r="C372" s="13" t="s">
        <v>1447</v>
      </c>
      <c r="D372" s="15">
        <v>10</v>
      </c>
      <c r="E372" s="15" t="s">
        <v>1954</v>
      </c>
      <c r="F372" s="13" t="s">
        <v>3845</v>
      </c>
      <c r="G372" s="13" t="s">
        <v>3844</v>
      </c>
      <c r="H372" s="13" t="s">
        <v>3843</v>
      </c>
      <c r="I372" s="16">
        <v>13317019688</v>
      </c>
    </row>
    <row r="373" spans="1:9" ht="24">
      <c r="A373" s="17">
        <v>10</v>
      </c>
      <c r="B373" s="13" t="s">
        <v>2100</v>
      </c>
      <c r="C373" s="13" t="s">
        <v>2099</v>
      </c>
      <c r="D373" s="15">
        <v>10</v>
      </c>
      <c r="E373" s="15" t="s">
        <v>1954</v>
      </c>
      <c r="F373" s="13" t="s">
        <v>3810</v>
      </c>
      <c r="G373" s="13" t="s">
        <v>3809</v>
      </c>
      <c r="H373" s="13" t="s">
        <v>3808</v>
      </c>
      <c r="I373" s="16">
        <v>13870105646</v>
      </c>
    </row>
    <row r="374" spans="1:9" ht="72">
      <c r="A374" s="17">
        <v>11</v>
      </c>
      <c r="B374" s="13" t="s">
        <v>1452</v>
      </c>
      <c r="C374" s="13" t="s">
        <v>1453</v>
      </c>
      <c r="D374" s="15">
        <v>1.5</v>
      </c>
      <c r="E374" s="15" t="s">
        <v>966</v>
      </c>
      <c r="F374" s="13" t="s">
        <v>3044</v>
      </c>
      <c r="G374" s="13" t="s">
        <v>3045</v>
      </c>
      <c r="H374" s="13" t="s">
        <v>3046</v>
      </c>
      <c r="I374" s="16">
        <v>13970720369</v>
      </c>
    </row>
    <row r="375" spans="1:9" ht="24">
      <c r="A375" s="17">
        <v>12</v>
      </c>
      <c r="B375" s="13" t="s">
        <v>1454</v>
      </c>
      <c r="C375" s="13" t="s">
        <v>1455</v>
      </c>
      <c r="D375" s="15">
        <v>10</v>
      </c>
      <c r="E375" s="15" t="s">
        <v>1954</v>
      </c>
      <c r="F375" s="13" t="s">
        <v>1412</v>
      </c>
      <c r="G375" s="13" t="s">
        <v>3153</v>
      </c>
      <c r="H375" s="13" t="s">
        <v>1413</v>
      </c>
      <c r="I375" s="16">
        <v>18607973345</v>
      </c>
    </row>
    <row r="376" spans="1:9" ht="24">
      <c r="A376" s="17">
        <v>13</v>
      </c>
      <c r="B376" s="13" t="s">
        <v>1456</v>
      </c>
      <c r="C376" s="13" t="s">
        <v>1457</v>
      </c>
      <c r="D376" s="15">
        <v>10</v>
      </c>
      <c r="E376" s="15" t="s">
        <v>966</v>
      </c>
      <c r="F376" s="13" t="s">
        <v>1432</v>
      </c>
      <c r="G376" s="13" t="s">
        <v>3159</v>
      </c>
      <c r="H376" s="13" t="s">
        <v>1433</v>
      </c>
      <c r="I376" s="16" t="s">
        <v>1912</v>
      </c>
    </row>
    <row r="377" spans="1:9" ht="24">
      <c r="A377" s="17">
        <v>14</v>
      </c>
      <c r="B377" s="13" t="s">
        <v>1458</v>
      </c>
      <c r="C377" s="13" t="s">
        <v>1459</v>
      </c>
      <c r="D377" s="15">
        <v>1.5</v>
      </c>
      <c r="E377" s="15" t="s">
        <v>966</v>
      </c>
      <c r="F377" s="13" t="s">
        <v>3158</v>
      </c>
      <c r="G377" s="13" t="s">
        <v>3159</v>
      </c>
      <c r="H377" s="13" t="s">
        <v>3160</v>
      </c>
      <c r="I377" s="16" t="s">
        <v>1899</v>
      </c>
    </row>
    <row r="378" spans="1:9" ht="48">
      <c r="A378" s="17">
        <v>15</v>
      </c>
      <c r="B378" s="13" t="s">
        <v>1359</v>
      </c>
      <c r="C378" s="13" t="s">
        <v>1358</v>
      </c>
      <c r="D378" s="15">
        <v>20</v>
      </c>
      <c r="E378" s="15" t="s">
        <v>1954</v>
      </c>
      <c r="F378" s="13" t="s">
        <v>1357</v>
      </c>
      <c r="G378" s="13" t="s">
        <v>1356</v>
      </c>
      <c r="H378" s="13" t="s">
        <v>1355</v>
      </c>
      <c r="I378" s="16">
        <v>15907051188</v>
      </c>
    </row>
    <row r="379" spans="1:9" ht="36">
      <c r="A379" s="17">
        <v>16</v>
      </c>
      <c r="B379" s="13" t="s">
        <v>1354</v>
      </c>
      <c r="C379" s="13" t="s">
        <v>1353</v>
      </c>
      <c r="D379" s="15">
        <v>5</v>
      </c>
      <c r="E379" s="15" t="s">
        <v>1954</v>
      </c>
      <c r="F379" s="13" t="s">
        <v>1314</v>
      </c>
      <c r="G379" s="13" t="s">
        <v>1313</v>
      </c>
      <c r="H379" s="13" t="s">
        <v>1312</v>
      </c>
      <c r="I379" s="16" t="s">
        <v>1311</v>
      </c>
    </row>
    <row r="380" spans="1:9" ht="24">
      <c r="A380" s="17">
        <v>17</v>
      </c>
      <c r="B380" s="13" t="s">
        <v>3682</v>
      </c>
      <c r="C380" s="13" t="s">
        <v>3681</v>
      </c>
      <c r="D380" s="15">
        <v>5</v>
      </c>
      <c r="E380" s="15" t="s">
        <v>1954</v>
      </c>
      <c r="F380" s="13" t="s">
        <v>3656</v>
      </c>
      <c r="G380" s="13" t="s">
        <v>3544</v>
      </c>
      <c r="H380" s="13" t="s">
        <v>3655</v>
      </c>
      <c r="I380" s="16">
        <v>7937960705</v>
      </c>
    </row>
    <row r="381" spans="1:9" ht="72">
      <c r="A381" s="17">
        <v>18</v>
      </c>
      <c r="B381" s="13" t="s">
        <v>2602</v>
      </c>
      <c r="C381" s="13" t="s">
        <v>2601</v>
      </c>
      <c r="D381" s="15">
        <v>50</v>
      </c>
      <c r="E381" s="15" t="s">
        <v>2053</v>
      </c>
      <c r="F381" s="13" t="s">
        <v>686</v>
      </c>
      <c r="G381" s="13" t="s">
        <v>685</v>
      </c>
      <c r="H381" s="13" t="s">
        <v>684</v>
      </c>
      <c r="I381" s="16" t="s">
        <v>683</v>
      </c>
    </row>
    <row r="382" spans="1:9" ht="36">
      <c r="A382" s="17">
        <v>19</v>
      </c>
      <c r="B382" s="13" t="s">
        <v>1191</v>
      </c>
      <c r="C382" s="13" t="s">
        <v>1190</v>
      </c>
      <c r="D382" s="15">
        <v>20</v>
      </c>
      <c r="E382" s="15" t="s">
        <v>1954</v>
      </c>
      <c r="F382" s="13" t="s">
        <v>1098</v>
      </c>
      <c r="G382" s="13" t="s">
        <v>2941</v>
      </c>
      <c r="H382" s="13" t="s">
        <v>1133</v>
      </c>
      <c r="I382" s="16">
        <v>13979443335</v>
      </c>
    </row>
    <row r="383" spans="1:9" ht="72">
      <c r="A383" s="17">
        <v>20</v>
      </c>
      <c r="B383" s="13" t="s">
        <v>4309</v>
      </c>
      <c r="C383" s="13" t="s">
        <v>4308</v>
      </c>
      <c r="D383" s="15">
        <v>15</v>
      </c>
      <c r="E383" s="15" t="s">
        <v>4265</v>
      </c>
      <c r="F383" s="13" t="s">
        <v>1223</v>
      </c>
      <c r="G383" s="13" t="s">
        <v>1222</v>
      </c>
      <c r="H383" s="13" t="s">
        <v>1221</v>
      </c>
      <c r="I383" s="16">
        <v>13870403766</v>
      </c>
    </row>
    <row r="384" spans="1:9" ht="108">
      <c r="A384" s="17">
        <v>21</v>
      </c>
      <c r="B384" s="13" t="s">
        <v>667</v>
      </c>
      <c r="C384" s="13" t="s">
        <v>666</v>
      </c>
      <c r="D384" s="15">
        <v>100</v>
      </c>
      <c r="E384" s="15" t="s">
        <v>661</v>
      </c>
      <c r="F384" s="13" t="s">
        <v>658</v>
      </c>
      <c r="G384" s="13" t="s">
        <v>658</v>
      </c>
      <c r="H384" s="13" t="s">
        <v>665</v>
      </c>
      <c r="I384" s="16">
        <v>13507969186</v>
      </c>
    </row>
    <row r="385" spans="1:9" ht="48">
      <c r="A385" s="17">
        <v>22</v>
      </c>
      <c r="B385" s="22" t="s">
        <v>1734</v>
      </c>
      <c r="C385" s="22" t="s">
        <v>3779</v>
      </c>
      <c r="D385" s="22">
        <v>20</v>
      </c>
      <c r="E385" s="22" t="s">
        <v>2837</v>
      </c>
      <c r="F385" s="22" t="s">
        <v>3778</v>
      </c>
      <c r="G385" s="23" t="s">
        <v>2838</v>
      </c>
      <c r="H385" s="21" t="s">
        <v>1735</v>
      </c>
      <c r="I385" s="21">
        <v>18932453323</v>
      </c>
    </row>
    <row r="386" spans="1:9" ht="48">
      <c r="A386" s="17">
        <v>23</v>
      </c>
      <c r="B386" s="22" t="s">
        <v>3777</v>
      </c>
      <c r="C386" s="22" t="s">
        <v>3776</v>
      </c>
      <c r="D386" s="22">
        <v>80</v>
      </c>
      <c r="E386" s="22" t="s">
        <v>2837</v>
      </c>
      <c r="F386" s="22" t="s">
        <v>2839</v>
      </c>
      <c r="G386" s="23" t="s">
        <v>2838</v>
      </c>
      <c r="H386" s="21" t="s">
        <v>1736</v>
      </c>
      <c r="I386" s="24">
        <v>13607901179</v>
      </c>
    </row>
    <row r="387" spans="1:9" ht="36">
      <c r="A387" s="17">
        <v>24</v>
      </c>
      <c r="B387" s="13" t="s">
        <v>2630</v>
      </c>
      <c r="C387" s="13" t="s">
        <v>2629</v>
      </c>
      <c r="D387" s="15">
        <v>3.85</v>
      </c>
      <c r="E387" s="15" t="s">
        <v>2043</v>
      </c>
      <c r="F387" s="13" t="s">
        <v>2628</v>
      </c>
      <c r="G387" s="13" t="s">
        <v>968</v>
      </c>
      <c r="H387" s="13" t="s">
        <v>2627</v>
      </c>
      <c r="I387" s="16">
        <v>15007999200</v>
      </c>
    </row>
    <row r="388" spans="1:9" ht="36">
      <c r="A388" s="17">
        <v>25</v>
      </c>
      <c r="B388" s="13" t="s">
        <v>1764</v>
      </c>
      <c r="C388" s="13" t="s">
        <v>3798</v>
      </c>
      <c r="D388" s="15">
        <v>10</v>
      </c>
      <c r="E388" s="15" t="s">
        <v>2624</v>
      </c>
      <c r="F388" s="13" t="s">
        <v>3795</v>
      </c>
      <c r="G388" s="13" t="s">
        <v>1763</v>
      </c>
      <c r="H388" s="13" t="s">
        <v>3794</v>
      </c>
      <c r="I388" s="16">
        <v>13879037900</v>
      </c>
    </row>
    <row r="389" spans="1:9" ht="24">
      <c r="A389" s="17">
        <v>26</v>
      </c>
      <c r="B389" s="13" t="s">
        <v>1766</v>
      </c>
      <c r="C389" s="13" t="s">
        <v>1478</v>
      </c>
      <c r="D389" s="15">
        <v>8</v>
      </c>
      <c r="E389" s="15" t="s">
        <v>2624</v>
      </c>
      <c r="F389" s="13" t="s">
        <v>3795</v>
      </c>
      <c r="G389" s="13" t="s">
        <v>3766</v>
      </c>
      <c r="H389" s="13" t="s">
        <v>3794</v>
      </c>
      <c r="I389" s="16">
        <v>13879037900</v>
      </c>
    </row>
    <row r="390" spans="1:9" ht="24">
      <c r="A390" s="17">
        <v>27</v>
      </c>
      <c r="B390" s="13" t="s">
        <v>1765</v>
      </c>
      <c r="C390" s="13" t="s">
        <v>1479</v>
      </c>
      <c r="D390" s="15">
        <v>5</v>
      </c>
      <c r="E390" s="15" t="s">
        <v>2624</v>
      </c>
      <c r="F390" s="13" t="s">
        <v>3795</v>
      </c>
      <c r="G390" s="13" t="s">
        <v>3766</v>
      </c>
      <c r="H390" s="13" t="s">
        <v>3794</v>
      </c>
      <c r="I390" s="16">
        <v>13879037900</v>
      </c>
    </row>
    <row r="391" spans="1:9" ht="36">
      <c r="A391" s="17">
        <v>28</v>
      </c>
      <c r="B391" s="13" t="s">
        <v>3790</v>
      </c>
      <c r="C391" s="13" t="s">
        <v>3789</v>
      </c>
      <c r="D391" s="15">
        <v>35</v>
      </c>
      <c r="E391" s="15" t="s">
        <v>1954</v>
      </c>
      <c r="F391" s="13" t="s">
        <v>3788</v>
      </c>
      <c r="G391" s="13" t="s">
        <v>3258</v>
      </c>
      <c r="H391" s="13" t="s">
        <v>3787</v>
      </c>
      <c r="I391" s="16">
        <v>18613195320</v>
      </c>
    </row>
    <row r="392" spans="1:9" ht="24">
      <c r="A392" s="17">
        <v>29</v>
      </c>
      <c r="B392" s="13" t="s">
        <v>1779</v>
      </c>
      <c r="C392" s="13" t="s">
        <v>1778</v>
      </c>
      <c r="D392" s="15">
        <v>15</v>
      </c>
      <c r="E392" s="15" t="s">
        <v>1954</v>
      </c>
      <c r="F392" s="13" t="s">
        <v>3810</v>
      </c>
      <c r="G392" s="13" t="s">
        <v>3809</v>
      </c>
      <c r="H392" s="13" t="s">
        <v>3808</v>
      </c>
      <c r="I392" s="16">
        <v>13870105646</v>
      </c>
    </row>
    <row r="393" spans="1:9" ht="36">
      <c r="A393" s="17">
        <v>30</v>
      </c>
      <c r="B393" s="13" t="s">
        <v>1486</v>
      </c>
      <c r="C393" s="13" t="s">
        <v>1487</v>
      </c>
      <c r="D393" s="15">
        <v>5</v>
      </c>
      <c r="E393" s="15" t="s">
        <v>1954</v>
      </c>
      <c r="F393" s="13" t="s">
        <v>1488</v>
      </c>
      <c r="G393" s="13" t="s">
        <v>3183</v>
      </c>
      <c r="H393" s="13" t="s">
        <v>1489</v>
      </c>
      <c r="I393" s="16" t="s">
        <v>1917</v>
      </c>
    </row>
    <row r="394" spans="1:9" ht="36">
      <c r="A394" s="17">
        <v>31</v>
      </c>
      <c r="B394" s="13" t="s">
        <v>1490</v>
      </c>
      <c r="C394" s="13" t="s">
        <v>1491</v>
      </c>
      <c r="D394" s="15">
        <v>4.5</v>
      </c>
      <c r="E394" s="15" t="s">
        <v>1954</v>
      </c>
      <c r="F394" s="13" t="s">
        <v>1488</v>
      </c>
      <c r="G394" s="13" t="s">
        <v>3183</v>
      </c>
      <c r="H394" s="13" t="s">
        <v>1489</v>
      </c>
      <c r="I394" s="16" t="s">
        <v>1917</v>
      </c>
    </row>
    <row r="395" spans="1:9" ht="60">
      <c r="A395" s="17">
        <v>32</v>
      </c>
      <c r="B395" s="13" t="s">
        <v>1497</v>
      </c>
      <c r="C395" s="13" t="s">
        <v>1498</v>
      </c>
      <c r="D395" s="15">
        <v>10</v>
      </c>
      <c r="E395" s="15" t="s">
        <v>818</v>
      </c>
      <c r="F395" s="13" t="s">
        <v>3018</v>
      </c>
      <c r="G395" s="13" t="s">
        <v>3019</v>
      </c>
      <c r="H395" s="13" t="s">
        <v>3020</v>
      </c>
      <c r="I395" s="16">
        <v>18879732888</v>
      </c>
    </row>
    <row r="396" spans="1:9" ht="48">
      <c r="A396" s="17">
        <v>33</v>
      </c>
      <c r="B396" s="13" t="s">
        <v>1499</v>
      </c>
      <c r="C396" s="13" t="s">
        <v>1500</v>
      </c>
      <c r="D396" s="15">
        <v>10</v>
      </c>
      <c r="E396" s="15" t="s">
        <v>818</v>
      </c>
      <c r="F396" s="13" t="s">
        <v>3018</v>
      </c>
      <c r="G396" s="13" t="s">
        <v>3019</v>
      </c>
      <c r="H396" s="13" t="s">
        <v>3020</v>
      </c>
      <c r="I396" s="16">
        <v>18879732888</v>
      </c>
    </row>
    <row r="397" spans="1:9" ht="60">
      <c r="A397" s="17">
        <v>34</v>
      </c>
      <c r="B397" s="13" t="s">
        <v>1394</v>
      </c>
      <c r="C397" s="13" t="s">
        <v>1393</v>
      </c>
      <c r="D397" s="15">
        <v>21</v>
      </c>
      <c r="E397" s="15" t="s">
        <v>1954</v>
      </c>
      <c r="F397" s="13" t="s">
        <v>1392</v>
      </c>
      <c r="G397" s="13" t="s">
        <v>1391</v>
      </c>
      <c r="H397" s="13" t="s">
        <v>1390</v>
      </c>
      <c r="I397" s="16">
        <v>15170524051</v>
      </c>
    </row>
    <row r="398" spans="1:9" ht="24">
      <c r="A398" s="17">
        <v>35</v>
      </c>
      <c r="B398" s="13" t="s">
        <v>3692</v>
      </c>
      <c r="C398" s="13" t="s">
        <v>3691</v>
      </c>
      <c r="D398" s="15">
        <v>5</v>
      </c>
      <c r="E398" s="15" t="s">
        <v>1954</v>
      </c>
      <c r="F398" s="13" t="s">
        <v>3656</v>
      </c>
      <c r="G398" s="13" t="s">
        <v>3544</v>
      </c>
      <c r="H398" s="13" t="s">
        <v>3655</v>
      </c>
      <c r="I398" s="16">
        <v>7937960705</v>
      </c>
    </row>
    <row r="399" spans="1:9" ht="24">
      <c r="A399" s="17">
        <v>36</v>
      </c>
      <c r="B399" s="13" t="s">
        <v>2610</v>
      </c>
      <c r="C399" s="13" t="s">
        <v>2609</v>
      </c>
      <c r="D399" s="15">
        <v>5</v>
      </c>
      <c r="E399" s="15" t="s">
        <v>818</v>
      </c>
      <c r="F399" s="13" t="s">
        <v>2608</v>
      </c>
      <c r="G399" s="13" t="s">
        <v>634</v>
      </c>
      <c r="H399" s="13" t="s">
        <v>637</v>
      </c>
      <c r="I399" s="16">
        <v>13607961196</v>
      </c>
    </row>
    <row r="400" spans="1:9" ht="24">
      <c r="A400" s="17">
        <v>37</v>
      </c>
      <c r="B400" s="13" t="s">
        <v>2607</v>
      </c>
      <c r="C400" s="13" t="s">
        <v>2606</v>
      </c>
      <c r="D400" s="15">
        <v>5</v>
      </c>
      <c r="E400" s="15" t="s">
        <v>1954</v>
      </c>
      <c r="F400" s="13" t="s">
        <v>634</v>
      </c>
      <c r="G400" s="13" t="s">
        <v>634</v>
      </c>
      <c r="H400" s="13" t="s">
        <v>2605</v>
      </c>
      <c r="I400" s="16">
        <v>18779651618</v>
      </c>
    </row>
    <row r="401" spans="1:9" ht="36">
      <c r="A401" s="17">
        <v>38</v>
      </c>
      <c r="B401" s="13" t="s">
        <v>2604</v>
      </c>
      <c r="C401" s="13" t="s">
        <v>2603</v>
      </c>
      <c r="D401" s="15">
        <v>15</v>
      </c>
      <c r="E401" s="15" t="s">
        <v>2043</v>
      </c>
      <c r="F401" s="13" t="s">
        <v>622</v>
      </c>
      <c r="G401" s="13" t="s">
        <v>621</v>
      </c>
      <c r="H401" s="13" t="s">
        <v>620</v>
      </c>
      <c r="I401" s="16" t="s">
        <v>619</v>
      </c>
    </row>
    <row r="402" spans="1:9" ht="24">
      <c r="A402" s="17">
        <v>39</v>
      </c>
      <c r="B402" s="13" t="s">
        <v>1739</v>
      </c>
      <c r="C402" s="13" t="s">
        <v>1214</v>
      </c>
      <c r="D402" s="15">
        <v>30</v>
      </c>
      <c r="E402" s="15" t="s">
        <v>1128</v>
      </c>
      <c r="F402" s="13" t="s">
        <v>1157</v>
      </c>
      <c r="G402" s="13" t="s">
        <v>1156</v>
      </c>
      <c r="H402" s="13" t="s">
        <v>1162</v>
      </c>
      <c r="I402" s="16">
        <v>15870772426</v>
      </c>
    </row>
    <row r="403" spans="1:9" ht="12">
      <c r="A403" s="17">
        <v>40</v>
      </c>
      <c r="B403" s="13" t="s">
        <v>1205</v>
      </c>
      <c r="C403" s="13" t="s">
        <v>1204</v>
      </c>
      <c r="D403" s="15">
        <v>1</v>
      </c>
      <c r="E403" s="15" t="s">
        <v>1954</v>
      </c>
      <c r="F403" s="13" t="s">
        <v>1093</v>
      </c>
      <c r="G403" s="13" t="s">
        <v>1092</v>
      </c>
      <c r="H403" s="13" t="s">
        <v>1136</v>
      </c>
      <c r="I403" s="16">
        <v>13979421912</v>
      </c>
    </row>
    <row r="404" spans="1:9" ht="12">
      <c r="A404" s="17">
        <v>41</v>
      </c>
      <c r="B404" s="13" t="s">
        <v>1203</v>
      </c>
      <c r="C404" s="13" t="s">
        <v>1202</v>
      </c>
      <c r="D404" s="15">
        <v>5</v>
      </c>
      <c r="E404" s="15" t="s">
        <v>1954</v>
      </c>
      <c r="F404" s="13" t="s">
        <v>1093</v>
      </c>
      <c r="G404" s="13" t="s">
        <v>1092</v>
      </c>
      <c r="H404" s="13" t="s">
        <v>1136</v>
      </c>
      <c r="I404" s="16">
        <v>13979421912</v>
      </c>
    </row>
    <row r="405" spans="1:9" ht="12">
      <c r="A405" s="17">
        <v>42</v>
      </c>
      <c r="B405" s="13" t="s">
        <v>1201</v>
      </c>
      <c r="C405" s="13" t="s">
        <v>1200</v>
      </c>
      <c r="D405" s="15">
        <v>1</v>
      </c>
      <c r="E405" s="15" t="s">
        <v>769</v>
      </c>
      <c r="F405" s="13" t="s">
        <v>1112</v>
      </c>
      <c r="G405" s="13" t="s">
        <v>1111</v>
      </c>
      <c r="H405" s="13" t="s">
        <v>1197</v>
      </c>
      <c r="I405" s="16">
        <v>1887946786</v>
      </c>
    </row>
    <row r="406" spans="1:9" ht="12">
      <c r="A406" s="17">
        <v>43</v>
      </c>
      <c r="B406" s="13" t="s">
        <v>1199</v>
      </c>
      <c r="C406" s="13" t="s">
        <v>1198</v>
      </c>
      <c r="D406" s="15">
        <v>10</v>
      </c>
      <c r="E406" s="15" t="s">
        <v>769</v>
      </c>
      <c r="F406" s="13" t="s">
        <v>1112</v>
      </c>
      <c r="G406" s="13" t="s">
        <v>1111</v>
      </c>
      <c r="H406" s="13" t="s">
        <v>1197</v>
      </c>
      <c r="I406" s="16">
        <v>1887946786</v>
      </c>
    </row>
    <row r="407" spans="1:9" ht="84">
      <c r="A407" s="17">
        <v>44</v>
      </c>
      <c r="B407" s="13" t="s">
        <v>660</v>
      </c>
      <c r="C407" s="13" t="s">
        <v>659</v>
      </c>
      <c r="D407" s="15"/>
      <c r="E407" s="15" t="s">
        <v>1934</v>
      </c>
      <c r="F407" s="13" t="s">
        <v>658</v>
      </c>
      <c r="G407" s="13" t="s">
        <v>658</v>
      </c>
      <c r="H407" s="13" t="s">
        <v>657</v>
      </c>
      <c r="I407" s="16">
        <v>13507967987</v>
      </c>
    </row>
    <row r="408" spans="1:9" ht="36">
      <c r="A408" s="17">
        <v>45</v>
      </c>
      <c r="B408" s="10" t="s">
        <v>3799</v>
      </c>
      <c r="C408" s="23" t="s">
        <v>3798</v>
      </c>
      <c r="D408" s="10">
        <v>10</v>
      </c>
      <c r="E408" s="15" t="s">
        <v>1934</v>
      </c>
      <c r="F408" s="18" t="s">
        <v>3795</v>
      </c>
      <c r="G408" s="25" t="s">
        <v>3766</v>
      </c>
      <c r="H408" s="10" t="s">
        <v>3794</v>
      </c>
      <c r="I408" s="18">
        <v>13879037900</v>
      </c>
    </row>
    <row r="409" spans="1:9" ht="24">
      <c r="A409" s="17">
        <v>46</v>
      </c>
      <c r="B409" s="10" t="s">
        <v>3797</v>
      </c>
      <c r="C409" s="23" t="s">
        <v>2840</v>
      </c>
      <c r="D409" s="10">
        <v>8</v>
      </c>
      <c r="E409" s="15" t="s">
        <v>1934</v>
      </c>
      <c r="F409" s="18" t="s">
        <v>3795</v>
      </c>
      <c r="G409" s="25" t="s">
        <v>3766</v>
      </c>
      <c r="H409" s="10" t="s">
        <v>3794</v>
      </c>
      <c r="I409" s="18">
        <v>13879037900</v>
      </c>
    </row>
    <row r="410" spans="1:9" ht="24">
      <c r="A410" s="17">
        <v>47</v>
      </c>
      <c r="B410" s="10" t="s">
        <v>3796</v>
      </c>
      <c r="C410" s="23" t="s">
        <v>2841</v>
      </c>
      <c r="D410" s="10">
        <v>3</v>
      </c>
      <c r="E410" s="15" t="s">
        <v>1934</v>
      </c>
      <c r="F410" s="18" t="s">
        <v>3795</v>
      </c>
      <c r="G410" s="25" t="s">
        <v>3766</v>
      </c>
      <c r="H410" s="10" t="s">
        <v>3794</v>
      </c>
      <c r="I410" s="18">
        <v>13879037900</v>
      </c>
    </row>
    <row r="411" spans="1:9" ht="36">
      <c r="A411" s="17">
        <v>48</v>
      </c>
      <c r="B411" s="26" t="s">
        <v>3790</v>
      </c>
      <c r="C411" s="22" t="s">
        <v>2846</v>
      </c>
      <c r="D411" s="22">
        <v>35</v>
      </c>
      <c r="E411" s="22" t="s">
        <v>2837</v>
      </c>
      <c r="F411" s="22" t="s">
        <v>3788</v>
      </c>
      <c r="G411" s="23" t="s">
        <v>2838</v>
      </c>
      <c r="H411" s="22" t="s">
        <v>3787</v>
      </c>
      <c r="I411" s="22">
        <v>18613195320</v>
      </c>
    </row>
    <row r="412" spans="1:9" ht="12">
      <c r="A412" s="30" t="s">
        <v>3352</v>
      </c>
      <c r="B412" s="31" t="s">
        <v>4061</v>
      </c>
      <c r="C412" s="13"/>
      <c r="D412" s="15">
        <f>SUM(D413:D488)</f>
        <v>1448.1000000000001</v>
      </c>
      <c r="E412" s="15"/>
      <c r="F412" s="13"/>
      <c r="G412" s="13"/>
      <c r="H412" s="13"/>
      <c r="I412" s="16"/>
    </row>
    <row r="413" spans="1:9" ht="60">
      <c r="A413" s="17">
        <v>1</v>
      </c>
      <c r="B413" s="13" t="s">
        <v>1737</v>
      </c>
      <c r="C413" s="13" t="s">
        <v>740</v>
      </c>
      <c r="D413" s="15">
        <v>10</v>
      </c>
      <c r="E413" s="15" t="s">
        <v>2077</v>
      </c>
      <c r="F413" s="13" t="s">
        <v>2078</v>
      </c>
      <c r="G413" s="13" t="s">
        <v>2079</v>
      </c>
      <c r="H413" s="13" t="s">
        <v>2080</v>
      </c>
      <c r="I413" s="16">
        <v>15279299486</v>
      </c>
    </row>
    <row r="414" spans="1:9" ht="48">
      <c r="A414" s="17">
        <v>2</v>
      </c>
      <c r="B414" s="34" t="s">
        <v>1045</v>
      </c>
      <c r="C414" s="13" t="s">
        <v>741</v>
      </c>
      <c r="D414" s="15">
        <v>100</v>
      </c>
      <c r="E414" s="15" t="s">
        <v>1954</v>
      </c>
      <c r="F414" s="34" t="s">
        <v>1044</v>
      </c>
      <c r="G414" s="13" t="s">
        <v>743</v>
      </c>
      <c r="H414" s="13" t="s">
        <v>744</v>
      </c>
      <c r="I414" s="16">
        <v>13755293060</v>
      </c>
    </row>
    <row r="415" spans="1:9" ht="96">
      <c r="A415" s="17">
        <v>3</v>
      </c>
      <c r="B415" s="34" t="s">
        <v>1046</v>
      </c>
      <c r="C415" s="13" t="s">
        <v>745</v>
      </c>
      <c r="D415" s="15">
        <v>50</v>
      </c>
      <c r="E415" s="15" t="s">
        <v>1954</v>
      </c>
      <c r="F415" s="13" t="s">
        <v>742</v>
      </c>
      <c r="G415" s="13" t="s">
        <v>743</v>
      </c>
      <c r="H415" s="13" t="s">
        <v>744</v>
      </c>
      <c r="I415" s="16">
        <v>13755293060</v>
      </c>
    </row>
    <row r="416" spans="1:9" ht="24">
      <c r="A416" s="17">
        <v>4</v>
      </c>
      <c r="B416" s="13" t="s">
        <v>746</v>
      </c>
      <c r="C416" s="13" t="s">
        <v>747</v>
      </c>
      <c r="D416" s="15">
        <v>10</v>
      </c>
      <c r="E416" s="15" t="s">
        <v>1954</v>
      </c>
      <c r="F416" s="13" t="s">
        <v>748</v>
      </c>
      <c r="G416" s="13" t="s">
        <v>749</v>
      </c>
      <c r="H416" s="13" t="s">
        <v>750</v>
      </c>
      <c r="I416" s="16">
        <v>15279215002</v>
      </c>
    </row>
    <row r="417" spans="1:9" ht="48">
      <c r="A417" s="17">
        <v>5</v>
      </c>
      <c r="B417" s="13" t="s">
        <v>2648</v>
      </c>
      <c r="C417" s="13" t="s">
        <v>2647</v>
      </c>
      <c r="D417" s="15">
        <v>2</v>
      </c>
      <c r="E417" s="15" t="s">
        <v>1021</v>
      </c>
      <c r="F417" s="13" t="s">
        <v>2646</v>
      </c>
      <c r="G417" s="13" t="s">
        <v>2645</v>
      </c>
      <c r="H417" s="13" t="s">
        <v>2644</v>
      </c>
      <c r="I417" s="16">
        <v>13879938768</v>
      </c>
    </row>
    <row r="418" spans="1:9" ht="36">
      <c r="A418" s="17">
        <v>6</v>
      </c>
      <c r="B418" s="13" t="s">
        <v>2643</v>
      </c>
      <c r="C418" s="13" t="s">
        <v>2642</v>
      </c>
      <c r="D418" s="15">
        <v>3</v>
      </c>
      <c r="E418" s="15" t="s">
        <v>2624</v>
      </c>
      <c r="F418" s="13" t="s">
        <v>2637</v>
      </c>
      <c r="G418" s="13" t="s">
        <v>1017</v>
      </c>
      <c r="H418" s="13" t="s">
        <v>1016</v>
      </c>
      <c r="I418" s="16">
        <v>13979991609</v>
      </c>
    </row>
    <row r="419" spans="1:9" ht="36">
      <c r="A419" s="17">
        <v>7</v>
      </c>
      <c r="B419" s="13" t="s">
        <v>2641</v>
      </c>
      <c r="C419" s="13" t="s">
        <v>2640</v>
      </c>
      <c r="D419" s="15">
        <v>10</v>
      </c>
      <c r="E419" s="15" t="s">
        <v>2624</v>
      </c>
      <c r="F419" s="13" t="s">
        <v>2637</v>
      </c>
      <c r="G419" s="13" t="s">
        <v>1017</v>
      </c>
      <c r="H419" s="13" t="s">
        <v>1016</v>
      </c>
      <c r="I419" s="16">
        <v>13979991609</v>
      </c>
    </row>
    <row r="420" spans="1:9" ht="72">
      <c r="A420" s="17">
        <v>8</v>
      </c>
      <c r="B420" s="13" t="s">
        <v>2639</v>
      </c>
      <c r="C420" s="13" t="s">
        <v>2638</v>
      </c>
      <c r="D420" s="15">
        <v>1.5</v>
      </c>
      <c r="E420" s="35" t="s">
        <v>1057</v>
      </c>
      <c r="F420" s="13" t="s">
        <v>2637</v>
      </c>
      <c r="G420" s="13" t="s">
        <v>1017</v>
      </c>
      <c r="H420" s="13" t="s">
        <v>1016</v>
      </c>
      <c r="I420" s="16">
        <v>13979991609</v>
      </c>
    </row>
    <row r="421" spans="1:9" ht="36">
      <c r="A421" s="17">
        <v>9</v>
      </c>
      <c r="B421" s="13" t="s">
        <v>2636</v>
      </c>
      <c r="C421" s="13" t="s">
        <v>2635</v>
      </c>
      <c r="D421" s="15">
        <v>35</v>
      </c>
      <c r="E421" s="35" t="s">
        <v>3284</v>
      </c>
      <c r="F421" s="13" t="s">
        <v>2634</v>
      </c>
      <c r="G421" s="13" t="s">
        <v>972</v>
      </c>
      <c r="H421" s="13" t="s">
        <v>2633</v>
      </c>
      <c r="I421" s="16">
        <v>13410033338</v>
      </c>
    </row>
    <row r="422" spans="1:9" ht="24">
      <c r="A422" s="17">
        <v>10</v>
      </c>
      <c r="B422" s="13" t="s">
        <v>2632</v>
      </c>
      <c r="C422" s="13" t="s">
        <v>2631</v>
      </c>
      <c r="D422" s="15">
        <v>3</v>
      </c>
      <c r="E422" s="15" t="s">
        <v>969</v>
      </c>
      <c r="F422" s="13" t="s">
        <v>973</v>
      </c>
      <c r="G422" s="13" t="s">
        <v>972</v>
      </c>
      <c r="H422" s="13" t="s">
        <v>971</v>
      </c>
      <c r="I422" s="16" t="s">
        <v>970</v>
      </c>
    </row>
    <row r="423" spans="1:9" ht="24">
      <c r="A423" s="17">
        <v>11</v>
      </c>
      <c r="B423" s="13" t="s">
        <v>3796</v>
      </c>
      <c r="C423" s="13" t="s">
        <v>1480</v>
      </c>
      <c r="D423" s="15">
        <v>3</v>
      </c>
      <c r="E423" s="15" t="s">
        <v>2624</v>
      </c>
      <c r="F423" s="13" t="s">
        <v>3795</v>
      </c>
      <c r="G423" s="13" t="s">
        <v>3766</v>
      </c>
      <c r="H423" s="13" t="s">
        <v>3794</v>
      </c>
      <c r="I423" s="16">
        <v>13879037900</v>
      </c>
    </row>
    <row r="424" spans="1:9" ht="24">
      <c r="A424" s="17">
        <v>12</v>
      </c>
      <c r="B424" s="13" t="s">
        <v>3793</v>
      </c>
      <c r="C424" s="13" t="s">
        <v>1481</v>
      </c>
      <c r="D424" s="15">
        <v>1</v>
      </c>
      <c r="E424" s="15" t="s">
        <v>1738</v>
      </c>
      <c r="F424" s="13" t="s">
        <v>3775</v>
      </c>
      <c r="G424" s="13" t="s">
        <v>3775</v>
      </c>
      <c r="H424" s="13" t="s">
        <v>3072</v>
      </c>
      <c r="I424" s="16">
        <v>13507900235</v>
      </c>
    </row>
    <row r="425" spans="1:9" ht="36">
      <c r="A425" s="17">
        <v>13</v>
      </c>
      <c r="B425" s="13" t="s">
        <v>3792</v>
      </c>
      <c r="C425" s="13" t="s">
        <v>1482</v>
      </c>
      <c r="D425" s="15">
        <v>20</v>
      </c>
      <c r="E425" s="15" t="s">
        <v>1954</v>
      </c>
      <c r="F425" s="13" t="s">
        <v>1483</v>
      </c>
      <c r="G425" s="13" t="s">
        <v>3258</v>
      </c>
      <c r="H425" s="13" t="s">
        <v>3791</v>
      </c>
      <c r="I425" s="16">
        <v>15088777266</v>
      </c>
    </row>
    <row r="426" spans="1:9" ht="60">
      <c r="A426" s="17">
        <v>14</v>
      </c>
      <c r="B426" s="13" t="s">
        <v>3786</v>
      </c>
      <c r="C426" s="13" t="s">
        <v>3785</v>
      </c>
      <c r="D426" s="15">
        <v>25</v>
      </c>
      <c r="E426" s="15" t="s">
        <v>1954</v>
      </c>
      <c r="F426" s="13" t="s">
        <v>3784</v>
      </c>
      <c r="G426" s="13" t="s">
        <v>3258</v>
      </c>
      <c r="H426" s="13" t="s">
        <v>3783</v>
      </c>
      <c r="I426" s="16">
        <v>13995625253</v>
      </c>
    </row>
    <row r="427" spans="1:9" ht="24">
      <c r="A427" s="17">
        <v>15</v>
      </c>
      <c r="B427" s="13" t="s">
        <v>1825</v>
      </c>
      <c r="C427" s="13" t="s">
        <v>1824</v>
      </c>
      <c r="D427" s="15">
        <v>6</v>
      </c>
      <c r="E427" s="15" t="s">
        <v>1954</v>
      </c>
      <c r="F427" s="13" t="s">
        <v>3857</v>
      </c>
      <c r="G427" s="13" t="s">
        <v>3844</v>
      </c>
      <c r="H427" s="13" t="s">
        <v>3856</v>
      </c>
      <c r="I427" s="16">
        <v>17770178428</v>
      </c>
    </row>
    <row r="428" spans="1:9" ht="24">
      <c r="A428" s="17">
        <v>16</v>
      </c>
      <c r="B428" s="13" t="s">
        <v>1823</v>
      </c>
      <c r="C428" s="13" t="s">
        <v>1822</v>
      </c>
      <c r="D428" s="15">
        <v>30</v>
      </c>
      <c r="E428" s="15" t="s">
        <v>769</v>
      </c>
      <c r="F428" s="13" t="s">
        <v>3857</v>
      </c>
      <c r="G428" s="13" t="s">
        <v>3844</v>
      </c>
      <c r="H428" s="13" t="s">
        <v>3856</v>
      </c>
      <c r="I428" s="16">
        <v>17770178428</v>
      </c>
    </row>
    <row r="429" spans="1:9" ht="24">
      <c r="A429" s="17">
        <v>17</v>
      </c>
      <c r="B429" s="13" t="s">
        <v>1821</v>
      </c>
      <c r="C429" s="13" t="s">
        <v>1820</v>
      </c>
      <c r="D429" s="15">
        <v>30</v>
      </c>
      <c r="E429" s="15" t="s">
        <v>769</v>
      </c>
      <c r="F429" s="13" t="s">
        <v>3857</v>
      </c>
      <c r="G429" s="13" t="s">
        <v>3844</v>
      </c>
      <c r="H429" s="13" t="s">
        <v>3856</v>
      </c>
      <c r="I429" s="16">
        <v>17770178428</v>
      </c>
    </row>
    <row r="430" spans="1:9" ht="24">
      <c r="A430" s="17">
        <v>18</v>
      </c>
      <c r="B430" s="13" t="s">
        <v>1819</v>
      </c>
      <c r="C430" s="13" t="s">
        <v>1818</v>
      </c>
      <c r="D430" s="15">
        <v>21</v>
      </c>
      <c r="E430" s="15" t="s">
        <v>1954</v>
      </c>
      <c r="F430" s="13" t="s">
        <v>3857</v>
      </c>
      <c r="G430" s="13" t="s">
        <v>3844</v>
      </c>
      <c r="H430" s="13" t="s">
        <v>3856</v>
      </c>
      <c r="I430" s="16">
        <v>17770178428</v>
      </c>
    </row>
    <row r="431" spans="1:9" ht="24">
      <c r="A431" s="17">
        <v>19</v>
      </c>
      <c r="B431" s="13" t="s">
        <v>1817</v>
      </c>
      <c r="C431" s="13" t="s">
        <v>1816</v>
      </c>
      <c r="D431" s="15">
        <v>30</v>
      </c>
      <c r="E431" s="15" t="s">
        <v>1954</v>
      </c>
      <c r="F431" s="13" t="s">
        <v>3857</v>
      </c>
      <c r="G431" s="13" t="s">
        <v>3844</v>
      </c>
      <c r="H431" s="13" t="s">
        <v>3856</v>
      </c>
      <c r="I431" s="16">
        <v>17770178428</v>
      </c>
    </row>
    <row r="432" spans="1:9" ht="24">
      <c r="A432" s="17">
        <v>20</v>
      </c>
      <c r="B432" s="13" t="s">
        <v>1815</v>
      </c>
      <c r="C432" s="13" t="s">
        <v>1814</v>
      </c>
      <c r="D432" s="15">
        <v>2</v>
      </c>
      <c r="E432" s="15" t="s">
        <v>1954</v>
      </c>
      <c r="F432" s="13" t="s">
        <v>3845</v>
      </c>
      <c r="G432" s="13" t="s">
        <v>3844</v>
      </c>
      <c r="H432" s="13" t="s">
        <v>3843</v>
      </c>
      <c r="I432" s="16">
        <v>13317019688</v>
      </c>
    </row>
    <row r="433" spans="1:9" ht="24">
      <c r="A433" s="17">
        <v>21</v>
      </c>
      <c r="B433" s="13" t="s">
        <v>1813</v>
      </c>
      <c r="C433" s="13" t="s">
        <v>1484</v>
      </c>
      <c r="D433" s="15">
        <v>30</v>
      </c>
      <c r="E433" s="15" t="s">
        <v>1954</v>
      </c>
      <c r="F433" s="13" t="s">
        <v>3845</v>
      </c>
      <c r="G433" s="13" t="s">
        <v>3844</v>
      </c>
      <c r="H433" s="13" t="s">
        <v>3843</v>
      </c>
      <c r="I433" s="16">
        <v>13317019688</v>
      </c>
    </row>
    <row r="434" spans="1:9" ht="36">
      <c r="A434" s="17">
        <v>22</v>
      </c>
      <c r="B434" s="13" t="s">
        <v>1812</v>
      </c>
      <c r="C434" s="13" t="s">
        <v>1811</v>
      </c>
      <c r="D434" s="15">
        <v>2</v>
      </c>
      <c r="E434" s="15" t="s">
        <v>1954</v>
      </c>
      <c r="F434" s="13" t="s">
        <v>3845</v>
      </c>
      <c r="G434" s="13" t="s">
        <v>3844</v>
      </c>
      <c r="H434" s="13" t="s">
        <v>3843</v>
      </c>
      <c r="I434" s="16">
        <v>13317019688</v>
      </c>
    </row>
    <row r="435" spans="1:9" ht="36">
      <c r="A435" s="17">
        <v>23</v>
      </c>
      <c r="B435" s="13" t="s">
        <v>1810</v>
      </c>
      <c r="C435" s="13" t="s">
        <v>1809</v>
      </c>
      <c r="D435" s="15">
        <v>5</v>
      </c>
      <c r="E435" s="15" t="s">
        <v>1954</v>
      </c>
      <c r="F435" s="13" t="s">
        <v>3845</v>
      </c>
      <c r="G435" s="13" t="s">
        <v>3844</v>
      </c>
      <c r="H435" s="13" t="s">
        <v>3843</v>
      </c>
      <c r="I435" s="16">
        <v>13317019688</v>
      </c>
    </row>
    <row r="436" spans="1:9" ht="24">
      <c r="A436" s="17">
        <v>24</v>
      </c>
      <c r="B436" s="13" t="s">
        <v>1808</v>
      </c>
      <c r="C436" s="13" t="s">
        <v>1807</v>
      </c>
      <c r="D436" s="15">
        <v>3</v>
      </c>
      <c r="E436" s="15" t="s">
        <v>1954</v>
      </c>
      <c r="F436" s="13" t="s">
        <v>3845</v>
      </c>
      <c r="G436" s="13" t="s">
        <v>3844</v>
      </c>
      <c r="H436" s="13" t="s">
        <v>3843</v>
      </c>
      <c r="I436" s="16">
        <v>13317019688</v>
      </c>
    </row>
    <row r="437" spans="1:9" ht="24">
      <c r="A437" s="17">
        <v>25</v>
      </c>
      <c r="B437" s="13" t="s">
        <v>1806</v>
      </c>
      <c r="C437" s="13" t="s">
        <v>1805</v>
      </c>
      <c r="D437" s="15">
        <v>10</v>
      </c>
      <c r="E437" s="15" t="s">
        <v>769</v>
      </c>
      <c r="F437" s="13" t="s">
        <v>3845</v>
      </c>
      <c r="G437" s="13" t="s">
        <v>3844</v>
      </c>
      <c r="H437" s="13" t="s">
        <v>3843</v>
      </c>
      <c r="I437" s="16">
        <v>13317019688</v>
      </c>
    </row>
    <row r="438" spans="1:9" ht="36">
      <c r="A438" s="17">
        <v>26</v>
      </c>
      <c r="B438" s="13" t="s">
        <v>1804</v>
      </c>
      <c r="C438" s="13" t="s">
        <v>1803</v>
      </c>
      <c r="D438" s="15">
        <v>20</v>
      </c>
      <c r="E438" s="15" t="s">
        <v>1954</v>
      </c>
      <c r="F438" s="13" t="s">
        <v>1800</v>
      </c>
      <c r="G438" s="13" t="s">
        <v>3844</v>
      </c>
      <c r="H438" s="13" t="s">
        <v>1799</v>
      </c>
      <c r="I438" s="16">
        <v>13607012683</v>
      </c>
    </row>
    <row r="439" spans="1:9" ht="36">
      <c r="A439" s="17">
        <v>27</v>
      </c>
      <c r="B439" s="13" t="s">
        <v>1802</v>
      </c>
      <c r="C439" s="13" t="s">
        <v>1801</v>
      </c>
      <c r="D439" s="15">
        <v>20</v>
      </c>
      <c r="E439" s="15" t="s">
        <v>1954</v>
      </c>
      <c r="F439" s="13" t="s">
        <v>1800</v>
      </c>
      <c r="G439" s="13" t="s">
        <v>3844</v>
      </c>
      <c r="H439" s="13" t="s">
        <v>1799</v>
      </c>
      <c r="I439" s="16">
        <v>13607012683</v>
      </c>
    </row>
    <row r="440" spans="1:9" ht="24">
      <c r="A440" s="17">
        <v>28</v>
      </c>
      <c r="B440" s="13" t="s">
        <v>1798</v>
      </c>
      <c r="C440" s="13" t="s">
        <v>1797</v>
      </c>
      <c r="D440" s="15">
        <v>1</v>
      </c>
      <c r="E440" s="15" t="s">
        <v>769</v>
      </c>
      <c r="F440" s="13" t="s">
        <v>3845</v>
      </c>
      <c r="G440" s="13" t="s">
        <v>3844</v>
      </c>
      <c r="H440" s="13" t="s">
        <v>3843</v>
      </c>
      <c r="I440" s="16">
        <v>13317019688</v>
      </c>
    </row>
    <row r="441" spans="1:9" ht="24">
      <c r="A441" s="17">
        <v>29</v>
      </c>
      <c r="B441" s="13" t="s">
        <v>1796</v>
      </c>
      <c r="C441" s="13" t="s">
        <v>1795</v>
      </c>
      <c r="D441" s="15">
        <v>0.6</v>
      </c>
      <c r="E441" s="15" t="s">
        <v>769</v>
      </c>
      <c r="F441" s="13" t="s">
        <v>3845</v>
      </c>
      <c r="G441" s="13" t="s">
        <v>3844</v>
      </c>
      <c r="H441" s="13" t="s">
        <v>3843</v>
      </c>
      <c r="I441" s="16">
        <v>13317019688</v>
      </c>
    </row>
    <row r="442" spans="1:9" ht="24">
      <c r="A442" s="17">
        <v>30</v>
      </c>
      <c r="B442" s="13" t="s">
        <v>1794</v>
      </c>
      <c r="C442" s="13" t="s">
        <v>1485</v>
      </c>
      <c r="D442" s="15">
        <v>5</v>
      </c>
      <c r="E442" s="15" t="s">
        <v>769</v>
      </c>
      <c r="F442" s="13" t="s">
        <v>3845</v>
      </c>
      <c r="G442" s="13" t="s">
        <v>3844</v>
      </c>
      <c r="H442" s="13" t="s">
        <v>3843</v>
      </c>
      <c r="I442" s="16">
        <v>13317019688</v>
      </c>
    </row>
    <row r="443" spans="1:9" ht="24">
      <c r="A443" s="17">
        <v>31</v>
      </c>
      <c r="B443" s="13" t="s">
        <v>1793</v>
      </c>
      <c r="C443" s="13" t="s">
        <v>1792</v>
      </c>
      <c r="D443" s="15">
        <v>1</v>
      </c>
      <c r="E443" s="15" t="s">
        <v>1954</v>
      </c>
      <c r="F443" s="13" t="s">
        <v>3845</v>
      </c>
      <c r="G443" s="13" t="s">
        <v>3844</v>
      </c>
      <c r="H443" s="13" t="s">
        <v>3843</v>
      </c>
      <c r="I443" s="16">
        <v>13317019688</v>
      </c>
    </row>
    <row r="444" spans="1:9" ht="24">
      <c r="A444" s="17">
        <v>32</v>
      </c>
      <c r="B444" s="13" t="s">
        <v>1791</v>
      </c>
      <c r="C444" s="13" t="s">
        <v>1790</v>
      </c>
      <c r="D444" s="15">
        <v>2</v>
      </c>
      <c r="E444" s="15" t="s">
        <v>1954</v>
      </c>
      <c r="F444" s="13" t="s">
        <v>3845</v>
      </c>
      <c r="G444" s="13" t="s">
        <v>3844</v>
      </c>
      <c r="H444" s="13" t="s">
        <v>3843</v>
      </c>
      <c r="I444" s="16">
        <v>13317019688</v>
      </c>
    </row>
    <row r="445" spans="1:9" ht="24">
      <c r="A445" s="17">
        <v>33</v>
      </c>
      <c r="B445" s="13" t="s">
        <v>1789</v>
      </c>
      <c r="C445" s="13" t="s">
        <v>1788</v>
      </c>
      <c r="D445" s="15">
        <v>1</v>
      </c>
      <c r="E445" s="15" t="s">
        <v>1954</v>
      </c>
      <c r="F445" s="13" t="s">
        <v>3845</v>
      </c>
      <c r="G445" s="13" t="s">
        <v>3844</v>
      </c>
      <c r="H445" s="13" t="s">
        <v>3843</v>
      </c>
      <c r="I445" s="16">
        <v>13317019688</v>
      </c>
    </row>
    <row r="446" spans="1:9" ht="24">
      <c r="A446" s="17">
        <v>34</v>
      </c>
      <c r="B446" s="13" t="s">
        <v>1787</v>
      </c>
      <c r="C446" s="13" t="s">
        <v>1786</v>
      </c>
      <c r="D446" s="15">
        <v>10</v>
      </c>
      <c r="E446" s="15" t="s">
        <v>2009</v>
      </c>
      <c r="F446" s="13" t="s">
        <v>3810</v>
      </c>
      <c r="G446" s="13" t="s">
        <v>3809</v>
      </c>
      <c r="H446" s="13" t="s">
        <v>3808</v>
      </c>
      <c r="I446" s="16">
        <v>13870105646</v>
      </c>
    </row>
    <row r="447" spans="1:9" ht="24">
      <c r="A447" s="17">
        <v>35</v>
      </c>
      <c r="B447" s="13" t="s">
        <v>1785</v>
      </c>
      <c r="C447" s="13" t="s">
        <v>1784</v>
      </c>
      <c r="D447" s="15">
        <v>10</v>
      </c>
      <c r="E447" s="15" t="s">
        <v>1954</v>
      </c>
      <c r="F447" s="13" t="s">
        <v>3810</v>
      </c>
      <c r="G447" s="13" t="s">
        <v>3809</v>
      </c>
      <c r="H447" s="13" t="s">
        <v>3808</v>
      </c>
      <c r="I447" s="16">
        <v>13870105646</v>
      </c>
    </row>
    <row r="448" spans="1:9" ht="24">
      <c r="A448" s="17">
        <v>36</v>
      </c>
      <c r="B448" s="13" t="s">
        <v>1783</v>
      </c>
      <c r="C448" s="13" t="s">
        <v>1782</v>
      </c>
      <c r="D448" s="15">
        <v>5</v>
      </c>
      <c r="E448" s="15" t="s">
        <v>1954</v>
      </c>
      <c r="F448" s="13" t="s">
        <v>3810</v>
      </c>
      <c r="G448" s="13" t="s">
        <v>3809</v>
      </c>
      <c r="H448" s="13" t="s">
        <v>3808</v>
      </c>
      <c r="I448" s="16">
        <v>13870105646</v>
      </c>
    </row>
    <row r="449" spans="1:9" ht="24">
      <c r="A449" s="17">
        <v>37</v>
      </c>
      <c r="B449" s="13" t="s">
        <v>1781</v>
      </c>
      <c r="C449" s="13" t="s">
        <v>1780</v>
      </c>
      <c r="D449" s="15">
        <v>6</v>
      </c>
      <c r="E449" s="15" t="s">
        <v>2009</v>
      </c>
      <c r="F449" s="13" t="s">
        <v>3810</v>
      </c>
      <c r="G449" s="13" t="s">
        <v>3809</v>
      </c>
      <c r="H449" s="13" t="s">
        <v>3808</v>
      </c>
      <c r="I449" s="16">
        <v>13870105646</v>
      </c>
    </row>
    <row r="450" spans="1:9" ht="36">
      <c r="A450" s="17">
        <v>38</v>
      </c>
      <c r="B450" s="13" t="s">
        <v>1492</v>
      </c>
      <c r="C450" s="13" t="s">
        <v>1493</v>
      </c>
      <c r="D450" s="15">
        <v>10.3</v>
      </c>
      <c r="E450" s="15" t="s">
        <v>1954</v>
      </c>
      <c r="F450" s="13" t="s">
        <v>1488</v>
      </c>
      <c r="G450" s="13" t="s">
        <v>3183</v>
      </c>
      <c r="H450" s="13" t="s">
        <v>1489</v>
      </c>
      <c r="I450" s="16" t="s">
        <v>1917</v>
      </c>
    </row>
    <row r="451" spans="1:9" ht="48">
      <c r="A451" s="17">
        <v>39</v>
      </c>
      <c r="B451" s="13" t="s">
        <v>1494</v>
      </c>
      <c r="C451" s="13" t="s">
        <v>1495</v>
      </c>
      <c r="D451" s="15">
        <v>30</v>
      </c>
      <c r="E451" s="15" t="s">
        <v>818</v>
      </c>
      <c r="F451" s="13" t="s">
        <v>3007</v>
      </c>
      <c r="G451" s="13" t="s">
        <v>3008</v>
      </c>
      <c r="H451" s="13" t="s">
        <v>1496</v>
      </c>
      <c r="I451" s="16" t="s">
        <v>1909</v>
      </c>
    </row>
    <row r="452" spans="1:9" ht="72">
      <c r="A452" s="17">
        <v>40</v>
      </c>
      <c r="B452" s="13" t="s">
        <v>1501</v>
      </c>
      <c r="C452" s="13" t="s">
        <v>1502</v>
      </c>
      <c r="D452" s="15">
        <v>10</v>
      </c>
      <c r="E452" s="15" t="s">
        <v>2009</v>
      </c>
      <c r="F452" s="13" t="s">
        <v>3130</v>
      </c>
      <c r="G452" s="13" t="s">
        <v>3036</v>
      </c>
      <c r="H452" s="13" t="s">
        <v>3131</v>
      </c>
      <c r="I452" s="16" t="s">
        <v>1913</v>
      </c>
    </row>
    <row r="453" spans="1:9" ht="72">
      <c r="A453" s="17">
        <v>41</v>
      </c>
      <c r="B453" s="13" t="s">
        <v>1503</v>
      </c>
      <c r="C453" s="13" t="s">
        <v>1504</v>
      </c>
      <c r="D453" s="15">
        <v>5</v>
      </c>
      <c r="E453" s="15" t="s">
        <v>2009</v>
      </c>
      <c r="F453" s="13" t="s">
        <v>3130</v>
      </c>
      <c r="G453" s="13" t="s">
        <v>3036</v>
      </c>
      <c r="H453" s="13" t="s">
        <v>3131</v>
      </c>
      <c r="I453" s="16" t="s">
        <v>1913</v>
      </c>
    </row>
    <row r="454" spans="1:9" ht="84">
      <c r="A454" s="17">
        <v>42</v>
      </c>
      <c r="B454" s="13" t="s">
        <v>1505</v>
      </c>
      <c r="C454" s="13" t="s">
        <v>1506</v>
      </c>
      <c r="D454" s="15">
        <v>6</v>
      </c>
      <c r="E454" s="15" t="s">
        <v>2009</v>
      </c>
      <c r="F454" s="13" t="s">
        <v>3130</v>
      </c>
      <c r="G454" s="13" t="s">
        <v>3036</v>
      </c>
      <c r="H454" s="13" t="s">
        <v>3131</v>
      </c>
      <c r="I454" s="16" t="s">
        <v>1913</v>
      </c>
    </row>
    <row r="455" spans="1:9" ht="102" customHeight="1">
      <c r="A455" s="17">
        <v>43</v>
      </c>
      <c r="B455" s="13" t="s">
        <v>1507</v>
      </c>
      <c r="C455" s="13" t="s">
        <v>1508</v>
      </c>
      <c r="D455" s="15">
        <v>5</v>
      </c>
      <c r="E455" s="15" t="s">
        <v>893</v>
      </c>
      <c r="F455" s="13" t="s">
        <v>3044</v>
      </c>
      <c r="G455" s="13" t="s">
        <v>3045</v>
      </c>
      <c r="H455" s="13" t="s">
        <v>3046</v>
      </c>
      <c r="I455" s="16">
        <v>13970720369</v>
      </c>
    </row>
    <row r="456" spans="1:9" ht="39.75" customHeight="1">
      <c r="A456" s="17">
        <v>44</v>
      </c>
      <c r="B456" s="13" t="s">
        <v>1509</v>
      </c>
      <c r="C456" s="13" t="s">
        <v>1510</v>
      </c>
      <c r="D456" s="15">
        <v>6</v>
      </c>
      <c r="E456" s="15" t="s">
        <v>1954</v>
      </c>
      <c r="F456" s="13" t="s">
        <v>1511</v>
      </c>
      <c r="G456" s="13" t="s">
        <v>1512</v>
      </c>
      <c r="H456" s="13" t="s">
        <v>1513</v>
      </c>
      <c r="I456" s="16" t="s">
        <v>1916</v>
      </c>
    </row>
    <row r="457" spans="1:9" ht="24">
      <c r="A457" s="17">
        <v>45</v>
      </c>
      <c r="B457" s="13" t="s">
        <v>1514</v>
      </c>
      <c r="C457" s="13" t="s">
        <v>1515</v>
      </c>
      <c r="D457" s="15">
        <v>2</v>
      </c>
      <c r="E457" s="15" t="s">
        <v>1954</v>
      </c>
      <c r="F457" s="13" t="s">
        <v>1422</v>
      </c>
      <c r="G457" s="13" t="s">
        <v>1516</v>
      </c>
      <c r="H457" s="13" t="s">
        <v>1423</v>
      </c>
      <c r="I457" s="16">
        <v>19907971751</v>
      </c>
    </row>
    <row r="458" spans="1:9" ht="36">
      <c r="A458" s="17">
        <v>46</v>
      </c>
      <c r="B458" s="13" t="s">
        <v>1517</v>
      </c>
      <c r="C458" s="13" t="s">
        <v>1518</v>
      </c>
      <c r="D458" s="15">
        <v>50</v>
      </c>
      <c r="E458" s="15" t="s">
        <v>1954</v>
      </c>
      <c r="F458" s="13" t="s">
        <v>1432</v>
      </c>
      <c r="G458" s="13" t="s">
        <v>3159</v>
      </c>
      <c r="H458" s="13" t="s">
        <v>1433</v>
      </c>
      <c r="I458" s="16" t="s">
        <v>1912</v>
      </c>
    </row>
    <row r="459" spans="1:9" ht="24">
      <c r="A459" s="17">
        <v>47</v>
      </c>
      <c r="B459" s="13" t="s">
        <v>1519</v>
      </c>
      <c r="C459" s="13" t="s">
        <v>1520</v>
      </c>
      <c r="D459" s="15">
        <v>10</v>
      </c>
      <c r="E459" s="15" t="s">
        <v>1954</v>
      </c>
      <c r="F459" s="13" t="s">
        <v>1432</v>
      </c>
      <c r="G459" s="13" t="s">
        <v>3159</v>
      </c>
      <c r="H459" s="13" t="s">
        <v>1433</v>
      </c>
      <c r="I459" s="16" t="s">
        <v>1912</v>
      </c>
    </row>
    <row r="460" spans="1:9" ht="24">
      <c r="A460" s="17">
        <v>48</v>
      </c>
      <c r="B460" s="13" t="s">
        <v>1521</v>
      </c>
      <c r="C460" s="13" t="s">
        <v>1522</v>
      </c>
      <c r="D460" s="15">
        <v>30</v>
      </c>
      <c r="E460" s="15" t="s">
        <v>1954</v>
      </c>
      <c r="F460" s="13" t="s">
        <v>1432</v>
      </c>
      <c r="G460" s="13" t="s">
        <v>3159</v>
      </c>
      <c r="H460" s="13" t="s">
        <v>1433</v>
      </c>
      <c r="I460" s="16" t="s">
        <v>1912</v>
      </c>
    </row>
    <row r="461" spans="1:9" ht="24">
      <c r="A461" s="17">
        <v>49</v>
      </c>
      <c r="B461" s="13" t="s">
        <v>1523</v>
      </c>
      <c r="C461" s="13" t="s">
        <v>1524</v>
      </c>
      <c r="D461" s="15">
        <v>6.5</v>
      </c>
      <c r="E461" s="15" t="s">
        <v>966</v>
      </c>
      <c r="F461" s="13" t="s">
        <v>1432</v>
      </c>
      <c r="G461" s="13" t="s">
        <v>3159</v>
      </c>
      <c r="H461" s="13" t="s">
        <v>1433</v>
      </c>
      <c r="I461" s="16" t="s">
        <v>1912</v>
      </c>
    </row>
    <row r="462" spans="1:9" ht="60">
      <c r="A462" s="17">
        <v>50</v>
      </c>
      <c r="B462" s="13" t="s">
        <v>1389</v>
      </c>
      <c r="C462" s="13" t="s">
        <v>1525</v>
      </c>
      <c r="D462" s="15">
        <v>122</v>
      </c>
      <c r="E462" s="15" t="s">
        <v>769</v>
      </c>
      <c r="F462" s="13" t="s">
        <v>1388</v>
      </c>
      <c r="G462" s="13" t="s">
        <v>1387</v>
      </c>
      <c r="H462" s="13" t="s">
        <v>1386</v>
      </c>
      <c r="I462" s="16">
        <v>13767509939</v>
      </c>
    </row>
    <row r="463" spans="1:9" ht="36">
      <c r="A463" s="17">
        <v>51</v>
      </c>
      <c r="B463" s="13" t="s">
        <v>1385</v>
      </c>
      <c r="C463" s="13" t="s">
        <v>1384</v>
      </c>
      <c r="D463" s="15">
        <v>30</v>
      </c>
      <c r="E463" s="15" t="s">
        <v>769</v>
      </c>
      <c r="F463" s="13" t="s">
        <v>1383</v>
      </c>
      <c r="G463" s="13" t="s">
        <v>1382</v>
      </c>
      <c r="H463" s="13" t="s">
        <v>1381</v>
      </c>
      <c r="I463" s="16">
        <v>13507950021</v>
      </c>
    </row>
    <row r="464" spans="1:9" ht="36">
      <c r="A464" s="17">
        <v>52</v>
      </c>
      <c r="B464" s="13" t="s">
        <v>1526</v>
      </c>
      <c r="C464" s="13" t="s">
        <v>1380</v>
      </c>
      <c r="D464" s="15">
        <v>10</v>
      </c>
      <c r="E464" s="15" t="s">
        <v>1954</v>
      </c>
      <c r="F464" s="13" t="s">
        <v>1314</v>
      </c>
      <c r="G464" s="13" t="s">
        <v>1313</v>
      </c>
      <c r="H464" s="13" t="s">
        <v>1312</v>
      </c>
      <c r="I464" s="16" t="s">
        <v>1311</v>
      </c>
    </row>
    <row r="465" spans="1:9" ht="36">
      <c r="A465" s="17">
        <v>53</v>
      </c>
      <c r="B465" s="13" t="s">
        <v>1379</v>
      </c>
      <c r="C465" s="13" t="s">
        <v>1378</v>
      </c>
      <c r="D465" s="15">
        <v>50</v>
      </c>
      <c r="E465" s="15" t="s">
        <v>1293</v>
      </c>
      <c r="F465" s="13" t="s">
        <v>1314</v>
      </c>
      <c r="G465" s="13" t="s">
        <v>1313</v>
      </c>
      <c r="H465" s="13" t="s">
        <v>1312</v>
      </c>
      <c r="I465" s="16" t="s">
        <v>1311</v>
      </c>
    </row>
    <row r="466" spans="1:9" ht="36">
      <c r="A466" s="17">
        <v>54</v>
      </c>
      <c r="B466" s="13" t="s">
        <v>1377</v>
      </c>
      <c r="C466" s="13" t="s">
        <v>1376</v>
      </c>
      <c r="D466" s="15" t="s">
        <v>1527</v>
      </c>
      <c r="E466" s="15" t="s">
        <v>1293</v>
      </c>
      <c r="F466" s="13" t="s">
        <v>1375</v>
      </c>
      <c r="G466" s="13" t="s">
        <v>1374</v>
      </c>
      <c r="H466" s="13" t="s">
        <v>1373</v>
      </c>
      <c r="I466" s="16">
        <v>18000218012</v>
      </c>
    </row>
    <row r="467" spans="1:9" ht="36">
      <c r="A467" s="17">
        <v>55</v>
      </c>
      <c r="B467" s="13" t="s">
        <v>1372</v>
      </c>
      <c r="C467" s="13" t="s">
        <v>1371</v>
      </c>
      <c r="D467" s="15">
        <v>200</v>
      </c>
      <c r="E467" s="15" t="s">
        <v>1293</v>
      </c>
      <c r="F467" s="13" t="s">
        <v>1290</v>
      </c>
      <c r="G467" s="13" t="s">
        <v>1370</v>
      </c>
      <c r="H467" s="13" t="s">
        <v>1291</v>
      </c>
      <c r="I467" s="16">
        <v>18979539999</v>
      </c>
    </row>
    <row r="468" spans="1:9" ht="60">
      <c r="A468" s="17">
        <v>56</v>
      </c>
      <c r="B468" s="13" t="s">
        <v>1367</v>
      </c>
      <c r="C468" s="13" t="s">
        <v>1366</v>
      </c>
      <c r="D468" s="15">
        <v>2.7</v>
      </c>
      <c r="E468" s="15" t="s">
        <v>1293</v>
      </c>
      <c r="F468" s="13" t="s">
        <v>1365</v>
      </c>
      <c r="G468" s="13" t="s">
        <v>1332</v>
      </c>
      <c r="H468" s="13" t="s">
        <v>1331</v>
      </c>
      <c r="I468" s="16" t="s">
        <v>1330</v>
      </c>
    </row>
    <row r="469" spans="1:9" ht="36">
      <c r="A469" s="17">
        <v>57</v>
      </c>
      <c r="B469" s="13" t="s">
        <v>1364</v>
      </c>
      <c r="C469" s="13" t="s">
        <v>1363</v>
      </c>
      <c r="D469" s="15">
        <v>26</v>
      </c>
      <c r="E469" s="15" t="s">
        <v>1293</v>
      </c>
      <c r="F469" s="13" t="s">
        <v>1362</v>
      </c>
      <c r="G469" s="13" t="s">
        <v>1528</v>
      </c>
      <c r="H469" s="13" t="s">
        <v>1361</v>
      </c>
      <c r="I469" s="16" t="s">
        <v>1360</v>
      </c>
    </row>
    <row r="470" spans="1:9" ht="48">
      <c r="A470" s="17">
        <v>58</v>
      </c>
      <c r="B470" s="13" t="s">
        <v>3690</v>
      </c>
      <c r="C470" s="13" t="s">
        <v>3689</v>
      </c>
      <c r="D470" s="15">
        <v>25</v>
      </c>
      <c r="E470" s="15" t="s">
        <v>1954</v>
      </c>
      <c r="F470" s="13" t="s">
        <v>3568</v>
      </c>
      <c r="G470" s="13" t="s">
        <v>3559</v>
      </c>
      <c r="H470" s="13" t="s">
        <v>3567</v>
      </c>
      <c r="I470" s="16">
        <v>13707937519</v>
      </c>
    </row>
    <row r="471" spans="1:9" ht="36">
      <c r="A471" s="17">
        <v>59</v>
      </c>
      <c r="B471" s="13" t="s">
        <v>3688</v>
      </c>
      <c r="C471" s="13" t="s">
        <v>3687</v>
      </c>
      <c r="D471" s="15">
        <v>10</v>
      </c>
      <c r="E471" s="15" t="s">
        <v>1954</v>
      </c>
      <c r="F471" s="13" t="s">
        <v>3568</v>
      </c>
      <c r="G471" s="13" t="s">
        <v>3559</v>
      </c>
      <c r="H471" s="13" t="s">
        <v>3567</v>
      </c>
      <c r="I471" s="16">
        <v>13707937519</v>
      </c>
    </row>
    <row r="472" spans="1:9" ht="36">
      <c r="A472" s="17">
        <v>60</v>
      </c>
      <c r="B472" s="13" t="s">
        <v>3686</v>
      </c>
      <c r="C472" s="13" t="s">
        <v>3685</v>
      </c>
      <c r="D472" s="15">
        <v>10</v>
      </c>
      <c r="E472" s="15" t="s">
        <v>1954</v>
      </c>
      <c r="F472" s="13" t="s">
        <v>3568</v>
      </c>
      <c r="G472" s="13" t="s">
        <v>3559</v>
      </c>
      <c r="H472" s="13" t="s">
        <v>3567</v>
      </c>
      <c r="I472" s="16"/>
    </row>
    <row r="473" spans="1:9" ht="36">
      <c r="A473" s="17">
        <v>61</v>
      </c>
      <c r="B473" s="13" t="s">
        <v>3684</v>
      </c>
      <c r="C473" s="13" t="s">
        <v>3683</v>
      </c>
      <c r="D473" s="15">
        <v>5</v>
      </c>
      <c r="E473" s="15" t="s">
        <v>1954</v>
      </c>
      <c r="F473" s="13" t="s">
        <v>3568</v>
      </c>
      <c r="G473" s="13" t="s">
        <v>3559</v>
      </c>
      <c r="H473" s="13" t="s">
        <v>3567</v>
      </c>
      <c r="I473" s="16">
        <v>13707937519</v>
      </c>
    </row>
    <row r="474" spans="1:9" ht="36">
      <c r="A474" s="17">
        <v>62</v>
      </c>
      <c r="B474" s="13" t="s">
        <v>1529</v>
      </c>
      <c r="C474" s="13" t="s">
        <v>4416</v>
      </c>
      <c r="D474" s="15">
        <v>5</v>
      </c>
      <c r="E474" s="15" t="s">
        <v>1954</v>
      </c>
      <c r="F474" s="13" t="s">
        <v>691</v>
      </c>
      <c r="G474" s="13" t="s">
        <v>694</v>
      </c>
      <c r="H474" s="13" t="s">
        <v>689</v>
      </c>
      <c r="I474" s="16">
        <v>13970618987</v>
      </c>
    </row>
    <row r="475" spans="1:9" ht="48">
      <c r="A475" s="17">
        <v>63</v>
      </c>
      <c r="B475" s="13" t="s">
        <v>4415</v>
      </c>
      <c r="C475" s="13" t="s">
        <v>2619</v>
      </c>
      <c r="D475" s="15">
        <v>5</v>
      </c>
      <c r="E475" s="15" t="s">
        <v>1954</v>
      </c>
      <c r="F475" s="13" t="s">
        <v>730</v>
      </c>
      <c r="G475" s="13" t="s">
        <v>729</v>
      </c>
      <c r="H475" s="13" t="s">
        <v>722</v>
      </c>
      <c r="I475" s="16" t="s">
        <v>721</v>
      </c>
    </row>
    <row r="476" spans="1:9" ht="48">
      <c r="A476" s="17">
        <v>64</v>
      </c>
      <c r="B476" s="13" t="s">
        <v>2618</v>
      </c>
      <c r="C476" s="13" t="s">
        <v>2617</v>
      </c>
      <c r="D476" s="15">
        <v>4</v>
      </c>
      <c r="E476" s="15" t="s">
        <v>1954</v>
      </c>
      <c r="F476" s="13" t="s">
        <v>2614</v>
      </c>
      <c r="G476" s="13" t="s">
        <v>736</v>
      </c>
      <c r="H476" s="13" t="s">
        <v>2613</v>
      </c>
      <c r="I476" s="16">
        <v>13970653670</v>
      </c>
    </row>
    <row r="477" spans="1:9" ht="48">
      <c r="A477" s="17">
        <v>65</v>
      </c>
      <c r="B477" s="13" t="s">
        <v>2616</v>
      </c>
      <c r="C477" s="13" t="s">
        <v>2615</v>
      </c>
      <c r="D477" s="15">
        <v>1.5</v>
      </c>
      <c r="E477" s="15" t="s">
        <v>1954</v>
      </c>
      <c r="F477" s="13" t="s">
        <v>2614</v>
      </c>
      <c r="G477" s="13" t="s">
        <v>736</v>
      </c>
      <c r="H477" s="13" t="s">
        <v>2613</v>
      </c>
      <c r="I477" s="16">
        <v>13970653670</v>
      </c>
    </row>
    <row r="478" spans="1:9" ht="72">
      <c r="A478" s="17">
        <v>66</v>
      </c>
      <c r="B478" s="13" t="s">
        <v>2612</v>
      </c>
      <c r="C478" s="13" t="s">
        <v>2611</v>
      </c>
      <c r="D478" s="15">
        <v>100</v>
      </c>
      <c r="E478" s="15" t="s">
        <v>1934</v>
      </c>
      <c r="F478" s="13" t="s">
        <v>658</v>
      </c>
      <c r="G478" s="13" t="s">
        <v>658</v>
      </c>
      <c r="H478" s="13" t="s">
        <v>657</v>
      </c>
      <c r="I478" s="16">
        <v>13507967987</v>
      </c>
    </row>
    <row r="479" spans="1:9" ht="60">
      <c r="A479" s="17">
        <v>67</v>
      </c>
      <c r="B479" s="13" t="s">
        <v>1767</v>
      </c>
      <c r="C479" s="13" t="s">
        <v>1213</v>
      </c>
      <c r="D479" s="15">
        <v>20</v>
      </c>
      <c r="E479" s="15" t="s">
        <v>1954</v>
      </c>
      <c r="F479" s="13" t="s">
        <v>1157</v>
      </c>
      <c r="G479" s="13" t="s">
        <v>1750</v>
      </c>
      <c r="H479" s="13" t="s">
        <v>1162</v>
      </c>
      <c r="I479" s="16">
        <v>15870772426</v>
      </c>
    </row>
    <row r="480" spans="1:9" ht="36">
      <c r="A480" s="17">
        <v>68</v>
      </c>
      <c r="B480" s="13" t="s">
        <v>1212</v>
      </c>
      <c r="C480" s="13" t="s">
        <v>1211</v>
      </c>
      <c r="D480" s="15">
        <v>10</v>
      </c>
      <c r="E480" s="15" t="s">
        <v>1954</v>
      </c>
      <c r="F480" s="13" t="s">
        <v>1157</v>
      </c>
      <c r="G480" s="13" t="s">
        <v>1156</v>
      </c>
      <c r="H480" s="13" t="s">
        <v>1162</v>
      </c>
      <c r="I480" s="16">
        <v>15870772426</v>
      </c>
    </row>
    <row r="481" spans="1:9" ht="36">
      <c r="A481" s="17">
        <v>69</v>
      </c>
      <c r="B481" s="13" t="s">
        <v>1210</v>
      </c>
      <c r="C481" s="13" t="s">
        <v>1209</v>
      </c>
      <c r="D481" s="15">
        <v>5</v>
      </c>
      <c r="E481" s="15" t="s">
        <v>1954</v>
      </c>
      <c r="F481" s="13" t="s">
        <v>1157</v>
      </c>
      <c r="G481" s="13" t="s">
        <v>1156</v>
      </c>
      <c r="H481" s="13" t="s">
        <v>1162</v>
      </c>
      <c r="I481" s="16">
        <v>15870772426</v>
      </c>
    </row>
    <row r="482" spans="1:9" ht="24">
      <c r="A482" s="17">
        <v>70</v>
      </c>
      <c r="B482" s="13" t="s">
        <v>1208</v>
      </c>
      <c r="C482" s="13" t="s">
        <v>1207</v>
      </c>
      <c r="D482" s="15">
        <v>30</v>
      </c>
      <c r="E482" s="15" t="s">
        <v>1954</v>
      </c>
      <c r="F482" s="13" t="s">
        <v>1157</v>
      </c>
      <c r="G482" s="13" t="s">
        <v>1156</v>
      </c>
      <c r="H482" s="13" t="s">
        <v>1155</v>
      </c>
      <c r="I482" s="16" t="s">
        <v>1154</v>
      </c>
    </row>
    <row r="483" spans="1:9" ht="24">
      <c r="A483" s="17">
        <v>71</v>
      </c>
      <c r="B483" s="13" t="s">
        <v>1206</v>
      </c>
      <c r="C483" s="13" t="s">
        <v>1740</v>
      </c>
      <c r="D483" s="15">
        <v>20</v>
      </c>
      <c r="E483" s="15" t="s">
        <v>1954</v>
      </c>
      <c r="F483" s="13" t="s">
        <v>1157</v>
      </c>
      <c r="G483" s="13" t="s">
        <v>1156</v>
      </c>
      <c r="H483" s="13" t="s">
        <v>1155</v>
      </c>
      <c r="I483" s="16" t="s">
        <v>1154</v>
      </c>
    </row>
    <row r="484" spans="1:9" ht="24">
      <c r="A484" s="17">
        <v>72</v>
      </c>
      <c r="B484" s="13" t="s">
        <v>1196</v>
      </c>
      <c r="C484" s="13" t="s">
        <v>1195</v>
      </c>
      <c r="D484" s="15">
        <v>10</v>
      </c>
      <c r="E484" s="15" t="s">
        <v>1954</v>
      </c>
      <c r="F484" s="13" t="s">
        <v>1098</v>
      </c>
      <c r="G484" s="13" t="s">
        <v>2941</v>
      </c>
      <c r="H484" s="13" t="s">
        <v>1133</v>
      </c>
      <c r="I484" s="16">
        <v>13979443335</v>
      </c>
    </row>
    <row r="485" spans="1:9" ht="60">
      <c r="A485" s="17">
        <v>73</v>
      </c>
      <c r="B485" s="13" t="s">
        <v>2842</v>
      </c>
      <c r="C485" s="13" t="s">
        <v>2843</v>
      </c>
      <c r="D485" s="10">
        <v>1</v>
      </c>
      <c r="E485" s="10" t="s">
        <v>1738</v>
      </c>
      <c r="F485" s="18" t="s">
        <v>1761</v>
      </c>
      <c r="G485" s="25" t="s">
        <v>1761</v>
      </c>
      <c r="H485" s="17" t="s">
        <v>1762</v>
      </c>
      <c r="I485" s="18">
        <v>13507900235</v>
      </c>
    </row>
    <row r="486" spans="1:9" ht="54.75" customHeight="1">
      <c r="A486" s="17">
        <v>74</v>
      </c>
      <c r="B486" s="22" t="s">
        <v>3792</v>
      </c>
      <c r="C486" s="27" t="s">
        <v>2844</v>
      </c>
      <c r="D486" s="22">
        <v>20</v>
      </c>
      <c r="E486" s="21" t="s">
        <v>2837</v>
      </c>
      <c r="F486" s="28" t="s">
        <v>2845</v>
      </c>
      <c r="G486" s="23" t="s">
        <v>2838</v>
      </c>
      <c r="H486" s="21" t="s">
        <v>3791</v>
      </c>
      <c r="I486" s="21">
        <v>15088777266</v>
      </c>
    </row>
    <row r="487" spans="1:9" ht="60">
      <c r="A487" s="17">
        <v>75</v>
      </c>
      <c r="B487" s="26" t="s">
        <v>3786</v>
      </c>
      <c r="C487" s="26" t="s">
        <v>3785</v>
      </c>
      <c r="D487" s="22">
        <v>25</v>
      </c>
      <c r="E487" s="22" t="s">
        <v>2837</v>
      </c>
      <c r="F487" s="22" t="s">
        <v>3784</v>
      </c>
      <c r="G487" s="23" t="s">
        <v>2838</v>
      </c>
      <c r="H487" s="22" t="s">
        <v>3783</v>
      </c>
      <c r="I487" s="22">
        <v>13995625253</v>
      </c>
    </row>
    <row r="488" spans="1:9" ht="72">
      <c r="A488" s="17">
        <v>76</v>
      </c>
      <c r="B488" s="18" t="s">
        <v>2835</v>
      </c>
      <c r="C488" s="16" t="s">
        <v>2836</v>
      </c>
      <c r="D488" s="10">
        <v>6</v>
      </c>
      <c r="E488" s="18" t="s">
        <v>1760</v>
      </c>
      <c r="F488" s="13" t="s">
        <v>1761</v>
      </c>
      <c r="G488" s="18" t="s">
        <v>3775</v>
      </c>
      <c r="H488" s="10" t="s">
        <v>1762</v>
      </c>
      <c r="I488" s="18">
        <v>13507900235</v>
      </c>
    </row>
    <row r="489" spans="1:9" ht="20.25" customHeight="1">
      <c r="A489" s="30" t="s">
        <v>1933</v>
      </c>
      <c r="B489" s="31" t="s">
        <v>4069</v>
      </c>
      <c r="C489" s="13"/>
      <c r="D489" s="15">
        <f>D490+D531+D565+D750+D797+D834</f>
        <v>2633.296</v>
      </c>
      <c r="E489" s="15"/>
      <c r="F489" s="13"/>
      <c r="G489" s="13"/>
      <c r="H489" s="13"/>
      <c r="I489" s="16"/>
    </row>
    <row r="490" spans="1:9" ht="20.25" customHeight="1">
      <c r="A490" s="30" t="s">
        <v>3356</v>
      </c>
      <c r="B490" s="31" t="s">
        <v>4063</v>
      </c>
      <c r="C490" s="13"/>
      <c r="D490" s="15">
        <f>SUM(D491:D530)</f>
        <v>373.32</v>
      </c>
      <c r="E490" s="15"/>
      <c r="F490" s="13"/>
      <c r="G490" s="13"/>
      <c r="H490" s="13"/>
      <c r="I490" s="16"/>
    </row>
    <row r="491" spans="1:9" ht="36">
      <c r="A491" s="17">
        <v>1</v>
      </c>
      <c r="B491" s="13" t="s">
        <v>1743</v>
      </c>
      <c r="C491" s="13" t="s">
        <v>1530</v>
      </c>
      <c r="D491" s="15"/>
      <c r="E491" s="15" t="s">
        <v>1934</v>
      </c>
      <c r="F491" s="13" t="s">
        <v>1935</v>
      </c>
      <c r="G491" s="13" t="s">
        <v>1983</v>
      </c>
      <c r="H491" s="13" t="s">
        <v>1984</v>
      </c>
      <c r="I491" s="16" t="s">
        <v>4867</v>
      </c>
    </row>
    <row r="492" spans="1:9" ht="84">
      <c r="A492" s="17">
        <v>2</v>
      </c>
      <c r="B492" s="13" t="s">
        <v>1742</v>
      </c>
      <c r="C492" s="13" t="s">
        <v>1741</v>
      </c>
      <c r="D492" s="15">
        <v>1</v>
      </c>
      <c r="E492" s="15" t="s">
        <v>1954</v>
      </c>
      <c r="F492" s="13" t="s">
        <v>1987</v>
      </c>
      <c r="G492" s="13" t="s">
        <v>1986</v>
      </c>
      <c r="H492" s="13" t="s">
        <v>1985</v>
      </c>
      <c r="I492" s="16">
        <v>13307008538</v>
      </c>
    </row>
    <row r="493" spans="1:9" ht="60">
      <c r="A493" s="17">
        <v>3</v>
      </c>
      <c r="B493" s="13" t="s">
        <v>1745</v>
      </c>
      <c r="C493" s="13" t="s">
        <v>751</v>
      </c>
      <c r="D493" s="15">
        <v>10</v>
      </c>
      <c r="E493" s="15" t="s">
        <v>1954</v>
      </c>
      <c r="F493" s="13" t="s">
        <v>1744</v>
      </c>
      <c r="G493" s="13" t="s">
        <v>753</v>
      </c>
      <c r="H493" s="13" t="s">
        <v>754</v>
      </c>
      <c r="I493" s="16">
        <v>13207023357</v>
      </c>
    </row>
    <row r="494" spans="1:9" ht="84">
      <c r="A494" s="17">
        <v>4</v>
      </c>
      <c r="B494" s="13" t="s">
        <v>1749</v>
      </c>
      <c r="C494" s="13" t="s">
        <v>1746</v>
      </c>
      <c r="D494" s="15">
        <v>0.1</v>
      </c>
      <c r="E494" s="15" t="s">
        <v>2873</v>
      </c>
      <c r="F494" s="13" t="s">
        <v>861</v>
      </c>
      <c r="G494" s="13" t="s">
        <v>860</v>
      </c>
      <c r="H494" s="13" t="s">
        <v>859</v>
      </c>
      <c r="I494" s="16" t="s">
        <v>858</v>
      </c>
    </row>
    <row r="495" spans="1:9" ht="84">
      <c r="A495" s="17">
        <v>5</v>
      </c>
      <c r="B495" s="13" t="s">
        <v>1748</v>
      </c>
      <c r="C495" s="13" t="s">
        <v>1747</v>
      </c>
      <c r="D495" s="15">
        <v>0.3</v>
      </c>
      <c r="E495" s="15" t="s">
        <v>2873</v>
      </c>
      <c r="F495" s="13" t="s">
        <v>861</v>
      </c>
      <c r="G495" s="13" t="s">
        <v>860</v>
      </c>
      <c r="H495" s="13" t="s">
        <v>859</v>
      </c>
      <c r="I495" s="16" t="s">
        <v>858</v>
      </c>
    </row>
    <row r="496" spans="1:9" ht="24">
      <c r="A496" s="17">
        <v>6</v>
      </c>
      <c r="B496" s="13" t="s">
        <v>3272</v>
      </c>
      <c r="C496" s="13" t="s">
        <v>862</v>
      </c>
      <c r="D496" s="15">
        <v>0.1</v>
      </c>
      <c r="E496" s="15" t="s">
        <v>966</v>
      </c>
      <c r="F496" s="13" t="s">
        <v>861</v>
      </c>
      <c r="G496" s="13" t="s">
        <v>860</v>
      </c>
      <c r="H496" s="13" t="s">
        <v>859</v>
      </c>
      <c r="I496" s="16" t="s">
        <v>858</v>
      </c>
    </row>
    <row r="497" spans="1:9" ht="48">
      <c r="A497" s="17">
        <v>7</v>
      </c>
      <c r="B497" s="13" t="s">
        <v>1533</v>
      </c>
      <c r="C497" s="13" t="s">
        <v>1534</v>
      </c>
      <c r="D497" s="15">
        <v>20</v>
      </c>
      <c r="E497" s="15" t="s">
        <v>1937</v>
      </c>
      <c r="F497" s="13" t="s">
        <v>1535</v>
      </c>
      <c r="G497" s="13" t="s">
        <v>2987</v>
      </c>
      <c r="H497" s="13" t="s">
        <v>1536</v>
      </c>
      <c r="I497" s="16">
        <v>17379716082</v>
      </c>
    </row>
    <row r="498" spans="1:9" ht="48">
      <c r="A498" s="17">
        <v>8</v>
      </c>
      <c r="B498" s="13" t="s">
        <v>1537</v>
      </c>
      <c r="C498" s="13" t="s">
        <v>1538</v>
      </c>
      <c r="D498" s="15">
        <v>16.7</v>
      </c>
      <c r="E498" s="15" t="s">
        <v>1954</v>
      </c>
      <c r="F498" s="13" t="s">
        <v>1488</v>
      </c>
      <c r="G498" s="13" t="s">
        <v>3183</v>
      </c>
      <c r="H498" s="13" t="s">
        <v>1489</v>
      </c>
      <c r="I498" s="16" t="s">
        <v>1917</v>
      </c>
    </row>
    <row r="499" spans="1:9" ht="72">
      <c r="A499" s="17">
        <v>9</v>
      </c>
      <c r="B499" s="13" t="s">
        <v>1539</v>
      </c>
      <c r="C499" s="13" t="s">
        <v>1540</v>
      </c>
      <c r="D499" s="15">
        <v>2.5</v>
      </c>
      <c r="E499" s="35" t="s">
        <v>1056</v>
      </c>
      <c r="F499" s="13" t="s">
        <v>1541</v>
      </c>
      <c r="G499" s="13" t="s">
        <v>3045</v>
      </c>
      <c r="H499" s="13" t="s">
        <v>1542</v>
      </c>
      <c r="I499" s="16">
        <v>13707976882</v>
      </c>
    </row>
    <row r="500" spans="1:9" ht="48">
      <c r="A500" s="17">
        <v>10</v>
      </c>
      <c r="B500" s="13" t="s">
        <v>1543</v>
      </c>
      <c r="C500" s="13" t="s">
        <v>1544</v>
      </c>
      <c r="D500" s="15">
        <v>1</v>
      </c>
      <c r="E500" s="35" t="s">
        <v>1056</v>
      </c>
      <c r="F500" s="13" t="s">
        <v>1545</v>
      </c>
      <c r="G500" s="13" t="s">
        <v>3045</v>
      </c>
      <c r="H500" s="13" t="s">
        <v>1546</v>
      </c>
      <c r="I500" s="16">
        <v>13507073319</v>
      </c>
    </row>
    <row r="501" spans="1:9" ht="36">
      <c r="A501" s="17">
        <v>11</v>
      </c>
      <c r="B501" s="13" t="s">
        <v>22</v>
      </c>
      <c r="C501" s="13" t="s">
        <v>21</v>
      </c>
      <c r="D501" s="15">
        <v>2</v>
      </c>
      <c r="E501" s="15" t="s">
        <v>1293</v>
      </c>
      <c r="F501" s="13" t="s">
        <v>20</v>
      </c>
      <c r="G501" s="13" t="s">
        <v>19</v>
      </c>
      <c r="H501" s="13" t="s">
        <v>18</v>
      </c>
      <c r="I501" s="16">
        <v>13870513721</v>
      </c>
    </row>
    <row r="502" spans="1:9" ht="36">
      <c r="A502" s="17">
        <v>12</v>
      </c>
      <c r="B502" s="13" t="s">
        <v>17</v>
      </c>
      <c r="C502" s="13" t="s">
        <v>16</v>
      </c>
      <c r="D502" s="15">
        <v>50</v>
      </c>
      <c r="E502" s="15" t="s">
        <v>1293</v>
      </c>
      <c r="F502" s="13" t="s">
        <v>1547</v>
      </c>
      <c r="G502" s="13" t="s">
        <v>1548</v>
      </c>
      <c r="H502" s="13" t="s">
        <v>12</v>
      </c>
      <c r="I502" s="16">
        <v>13970530365</v>
      </c>
    </row>
    <row r="503" spans="1:9" ht="36">
      <c r="A503" s="17">
        <v>13</v>
      </c>
      <c r="B503" s="13" t="s">
        <v>15</v>
      </c>
      <c r="C503" s="13" t="s">
        <v>14</v>
      </c>
      <c r="D503" s="15">
        <v>20</v>
      </c>
      <c r="E503" s="15" t="s">
        <v>1293</v>
      </c>
      <c r="F503" s="13" t="s">
        <v>1547</v>
      </c>
      <c r="G503" s="13" t="s">
        <v>13</v>
      </c>
      <c r="H503" s="13" t="s">
        <v>12</v>
      </c>
      <c r="I503" s="16">
        <v>13970530365</v>
      </c>
    </row>
    <row r="504" spans="1:9" ht="48">
      <c r="A504" s="17">
        <v>14</v>
      </c>
      <c r="B504" s="13" t="s">
        <v>11</v>
      </c>
      <c r="C504" s="13" t="s">
        <v>10</v>
      </c>
      <c r="D504" s="15">
        <v>20</v>
      </c>
      <c r="E504" s="15" t="s">
        <v>1954</v>
      </c>
      <c r="F504" s="13" t="s">
        <v>9</v>
      </c>
      <c r="G504" s="13" t="s">
        <v>8</v>
      </c>
      <c r="H504" s="13" t="s">
        <v>7</v>
      </c>
      <c r="I504" s="16">
        <v>18679536811</v>
      </c>
    </row>
    <row r="505" spans="1:9" ht="24">
      <c r="A505" s="17">
        <v>15</v>
      </c>
      <c r="B505" s="13" t="s">
        <v>6</v>
      </c>
      <c r="C505" s="13" t="s">
        <v>5</v>
      </c>
      <c r="D505" s="15">
        <v>30</v>
      </c>
      <c r="E505" s="15" t="s">
        <v>1293</v>
      </c>
      <c r="F505" s="13" t="s">
        <v>4</v>
      </c>
      <c r="G505" s="13" t="s">
        <v>3</v>
      </c>
      <c r="H505" s="13" t="s">
        <v>2</v>
      </c>
      <c r="I505" s="16" t="s">
        <v>1</v>
      </c>
    </row>
    <row r="506" spans="1:9" ht="36">
      <c r="A506" s="17">
        <v>16</v>
      </c>
      <c r="B506" s="13" t="s">
        <v>1549</v>
      </c>
      <c r="C506" s="13" t="s">
        <v>0</v>
      </c>
      <c r="D506" s="15">
        <v>50</v>
      </c>
      <c r="E506" s="15" t="s">
        <v>1293</v>
      </c>
      <c r="F506" s="13" t="s">
        <v>1550</v>
      </c>
      <c r="G506" s="13" t="s">
        <v>19</v>
      </c>
      <c r="H506" s="13" t="s">
        <v>1405</v>
      </c>
      <c r="I506" s="16" t="s">
        <v>1404</v>
      </c>
    </row>
    <row r="507" spans="1:9" ht="48">
      <c r="A507" s="17">
        <v>17</v>
      </c>
      <c r="B507" s="13" t="s">
        <v>1403</v>
      </c>
      <c r="C507" s="13" t="s">
        <v>1402</v>
      </c>
      <c r="D507" s="15">
        <v>1.2</v>
      </c>
      <c r="E507" s="15" t="s">
        <v>1293</v>
      </c>
      <c r="F507" s="13" t="s">
        <v>1401</v>
      </c>
      <c r="G507" s="13" t="s">
        <v>1400</v>
      </c>
      <c r="H507" s="13" t="s">
        <v>1399</v>
      </c>
      <c r="I507" s="16" t="s">
        <v>1398</v>
      </c>
    </row>
    <row r="508" spans="1:9" ht="48">
      <c r="A508" s="17">
        <v>18</v>
      </c>
      <c r="B508" s="13" t="s">
        <v>3701</v>
      </c>
      <c r="C508" s="13" t="s">
        <v>3700</v>
      </c>
      <c r="D508" s="15">
        <v>21</v>
      </c>
      <c r="E508" s="15" t="s">
        <v>1293</v>
      </c>
      <c r="F508" s="13" t="s">
        <v>3680</v>
      </c>
      <c r="G508" s="13" t="s">
        <v>3579</v>
      </c>
      <c r="H508" s="13" t="s">
        <v>3699</v>
      </c>
      <c r="I508" s="16">
        <v>13507037797</v>
      </c>
    </row>
    <row r="509" spans="1:9" ht="36">
      <c r="A509" s="17">
        <v>19</v>
      </c>
      <c r="B509" s="13" t="s">
        <v>3695</v>
      </c>
      <c r="C509" s="13" t="s">
        <v>1551</v>
      </c>
      <c r="D509" s="15">
        <v>8</v>
      </c>
      <c r="E509" s="15" t="s">
        <v>2711</v>
      </c>
      <c r="F509" s="13" t="s">
        <v>3694</v>
      </c>
      <c r="G509" s="13" t="s">
        <v>3596</v>
      </c>
      <c r="H509" s="13" t="s">
        <v>3693</v>
      </c>
      <c r="I509" s="16">
        <v>18807039176</v>
      </c>
    </row>
    <row r="510" spans="1:9" ht="60">
      <c r="A510" s="17">
        <v>20</v>
      </c>
      <c r="B510" s="13" t="s">
        <v>4456</v>
      </c>
      <c r="C510" s="13" t="s">
        <v>4455</v>
      </c>
      <c r="D510" s="15">
        <v>10</v>
      </c>
      <c r="E510" s="15" t="s">
        <v>1954</v>
      </c>
      <c r="F510" s="13" t="s">
        <v>4454</v>
      </c>
      <c r="G510" s="13" t="s">
        <v>690</v>
      </c>
      <c r="H510" s="13" t="s">
        <v>4453</v>
      </c>
      <c r="I510" s="16" t="s">
        <v>4452</v>
      </c>
    </row>
    <row r="511" spans="1:9" ht="36">
      <c r="A511" s="17">
        <v>21</v>
      </c>
      <c r="B511" s="13" t="s">
        <v>4448</v>
      </c>
      <c r="C511" s="13" t="s">
        <v>4447</v>
      </c>
      <c r="D511" s="15">
        <v>25</v>
      </c>
      <c r="E511" s="15" t="s">
        <v>980</v>
      </c>
      <c r="F511" s="13" t="s">
        <v>4446</v>
      </c>
      <c r="G511" s="13" t="s">
        <v>4445</v>
      </c>
      <c r="H511" s="13" t="s">
        <v>4444</v>
      </c>
      <c r="I511" s="16">
        <v>13879675783</v>
      </c>
    </row>
    <row r="512" spans="1:9" ht="36">
      <c r="A512" s="17">
        <v>22</v>
      </c>
      <c r="B512" s="13" t="s">
        <v>4443</v>
      </c>
      <c r="C512" s="13" t="s">
        <v>4442</v>
      </c>
      <c r="D512" s="15">
        <v>15</v>
      </c>
      <c r="E512" s="15" t="s">
        <v>1954</v>
      </c>
      <c r="F512" s="13" t="s">
        <v>653</v>
      </c>
      <c r="G512" s="13" t="s">
        <v>652</v>
      </c>
      <c r="H512" s="13" t="s">
        <v>651</v>
      </c>
      <c r="I512" s="16">
        <v>18296649120</v>
      </c>
    </row>
    <row r="513" spans="1:9" ht="36">
      <c r="A513" s="17">
        <v>23</v>
      </c>
      <c r="B513" s="13" t="s">
        <v>4441</v>
      </c>
      <c r="C513" s="13" t="s">
        <v>4440</v>
      </c>
      <c r="D513" s="15">
        <v>5</v>
      </c>
      <c r="E513" s="15" t="s">
        <v>1954</v>
      </c>
      <c r="F513" s="13" t="s">
        <v>653</v>
      </c>
      <c r="G513" s="13" t="s">
        <v>652</v>
      </c>
      <c r="H513" s="13" t="s">
        <v>651</v>
      </c>
      <c r="I513" s="16">
        <v>18296649120</v>
      </c>
    </row>
    <row r="514" spans="1:9" ht="36">
      <c r="A514" s="17">
        <v>24</v>
      </c>
      <c r="B514" s="13" t="s">
        <v>4439</v>
      </c>
      <c r="C514" s="13" t="s">
        <v>4438</v>
      </c>
      <c r="D514" s="15">
        <v>0.6</v>
      </c>
      <c r="E514" s="15" t="s">
        <v>1954</v>
      </c>
      <c r="F514" s="13" t="s">
        <v>653</v>
      </c>
      <c r="G514" s="13" t="s">
        <v>4437</v>
      </c>
      <c r="H514" s="13" t="s">
        <v>651</v>
      </c>
      <c r="I514" s="16">
        <v>18296649120</v>
      </c>
    </row>
    <row r="515" spans="1:9" ht="24">
      <c r="A515" s="17">
        <v>25</v>
      </c>
      <c r="B515" s="13" t="s">
        <v>4436</v>
      </c>
      <c r="C515" s="13" t="s">
        <v>4435</v>
      </c>
      <c r="D515" s="15">
        <v>10</v>
      </c>
      <c r="E515" s="15" t="s">
        <v>1944</v>
      </c>
      <c r="F515" s="13" t="s">
        <v>4434</v>
      </c>
      <c r="G515" s="13" t="s">
        <v>642</v>
      </c>
      <c r="H515" s="13" t="s">
        <v>4433</v>
      </c>
      <c r="I515" s="16">
        <v>15170858306</v>
      </c>
    </row>
    <row r="516" spans="1:9" ht="24">
      <c r="A516" s="17">
        <v>26</v>
      </c>
      <c r="B516" s="13" t="s">
        <v>4432</v>
      </c>
      <c r="C516" s="13" t="s">
        <v>4431</v>
      </c>
      <c r="D516" s="15">
        <v>0.12</v>
      </c>
      <c r="E516" s="15" t="s">
        <v>980</v>
      </c>
      <c r="F516" s="13" t="s">
        <v>4430</v>
      </c>
      <c r="G516" s="13" t="s">
        <v>4429</v>
      </c>
      <c r="H516" s="13" t="s">
        <v>4428</v>
      </c>
      <c r="I516" s="16">
        <v>13907063881</v>
      </c>
    </row>
    <row r="517" spans="1:9" ht="72">
      <c r="A517" s="17">
        <v>27</v>
      </c>
      <c r="B517" s="13" t="s">
        <v>3273</v>
      </c>
      <c r="C517" s="13" t="s">
        <v>4427</v>
      </c>
      <c r="D517" s="15">
        <v>2</v>
      </c>
      <c r="E517" s="15" t="s">
        <v>980</v>
      </c>
      <c r="F517" s="13" t="s">
        <v>4426</v>
      </c>
      <c r="G517" s="13" t="s">
        <v>3274</v>
      </c>
      <c r="H517" s="13" t="s">
        <v>4425</v>
      </c>
      <c r="I517" s="16">
        <v>18970800435</v>
      </c>
    </row>
    <row r="518" spans="1:9" ht="36">
      <c r="A518" s="17">
        <v>28</v>
      </c>
      <c r="B518" s="13" t="s">
        <v>4424</v>
      </c>
      <c r="C518" s="13" t="s">
        <v>4423</v>
      </c>
      <c r="D518" s="15">
        <v>3.5</v>
      </c>
      <c r="E518" s="15" t="s">
        <v>2043</v>
      </c>
      <c r="F518" s="13" t="s">
        <v>622</v>
      </c>
      <c r="G518" s="13" t="s">
        <v>621</v>
      </c>
      <c r="H518" s="13" t="s">
        <v>620</v>
      </c>
      <c r="I518" s="16" t="s">
        <v>619</v>
      </c>
    </row>
    <row r="519" spans="1:9" ht="36">
      <c r="A519" s="17">
        <v>29</v>
      </c>
      <c r="B519" s="13" t="s">
        <v>4422</v>
      </c>
      <c r="C519" s="13" t="s">
        <v>4421</v>
      </c>
      <c r="D519" s="15">
        <v>5</v>
      </c>
      <c r="E519" s="15" t="s">
        <v>4420</v>
      </c>
      <c r="F519" s="13" t="s">
        <v>4419</v>
      </c>
      <c r="G519" s="13" t="s">
        <v>4418</v>
      </c>
      <c r="H519" s="13" t="s">
        <v>4417</v>
      </c>
      <c r="I519" s="16">
        <v>13517063886</v>
      </c>
    </row>
    <row r="520" spans="1:9" ht="24">
      <c r="A520" s="17">
        <v>30</v>
      </c>
      <c r="B520" s="13" t="s">
        <v>3275</v>
      </c>
      <c r="C520" s="13" t="s">
        <v>1220</v>
      </c>
      <c r="D520" s="15">
        <v>5</v>
      </c>
      <c r="E520" s="15" t="s">
        <v>1954</v>
      </c>
      <c r="F520" s="13" t="s">
        <v>1157</v>
      </c>
      <c r="G520" s="13" t="s">
        <v>3276</v>
      </c>
      <c r="H520" s="13" t="s">
        <v>1162</v>
      </c>
      <c r="I520" s="16">
        <v>15870772426</v>
      </c>
    </row>
    <row r="521" spans="1:9" ht="36">
      <c r="A521" s="17">
        <v>31</v>
      </c>
      <c r="B521" s="13" t="s">
        <v>3277</v>
      </c>
      <c r="C521" s="13" t="s">
        <v>1219</v>
      </c>
      <c r="D521" s="15">
        <v>5</v>
      </c>
      <c r="E521" s="15" t="s">
        <v>1954</v>
      </c>
      <c r="F521" s="13" t="s">
        <v>1157</v>
      </c>
      <c r="G521" s="13" t="s">
        <v>1156</v>
      </c>
      <c r="H521" s="13" t="s">
        <v>1162</v>
      </c>
      <c r="I521" s="16">
        <v>15870772426</v>
      </c>
    </row>
    <row r="522" spans="1:9" ht="24">
      <c r="A522" s="17">
        <v>32</v>
      </c>
      <c r="B522" s="13" t="s">
        <v>1218</v>
      </c>
      <c r="C522" s="13" t="s">
        <v>1217</v>
      </c>
      <c r="D522" s="15">
        <v>5</v>
      </c>
      <c r="E522" s="15" t="s">
        <v>1954</v>
      </c>
      <c r="F522" s="13" t="s">
        <v>1157</v>
      </c>
      <c r="G522" s="13" t="s">
        <v>1156</v>
      </c>
      <c r="H522" s="13" t="s">
        <v>1162</v>
      </c>
      <c r="I522" s="16">
        <v>15870772426</v>
      </c>
    </row>
    <row r="523" spans="1:9" ht="12">
      <c r="A523" s="17">
        <v>33</v>
      </c>
      <c r="B523" s="13" t="s">
        <v>1216</v>
      </c>
      <c r="C523" s="13" t="s">
        <v>1215</v>
      </c>
      <c r="D523" s="15">
        <v>2</v>
      </c>
      <c r="E523" s="15" t="s">
        <v>1954</v>
      </c>
      <c r="F523" s="13" t="s">
        <v>1093</v>
      </c>
      <c r="G523" s="13" t="s">
        <v>1092</v>
      </c>
      <c r="H523" s="13" t="s">
        <v>1136</v>
      </c>
      <c r="I523" s="16">
        <v>13979421912</v>
      </c>
    </row>
    <row r="524" spans="1:9" ht="60">
      <c r="A524" s="17">
        <v>34</v>
      </c>
      <c r="B524" s="13" t="s">
        <v>4311</v>
      </c>
      <c r="C524" s="13" t="s">
        <v>4310</v>
      </c>
      <c r="D524" s="15">
        <v>20</v>
      </c>
      <c r="E524" s="15" t="s">
        <v>4265</v>
      </c>
      <c r="F524" s="13" t="s">
        <v>1223</v>
      </c>
      <c r="G524" s="13" t="s">
        <v>1222</v>
      </c>
      <c r="H524" s="13" t="s">
        <v>1221</v>
      </c>
      <c r="I524" s="16">
        <v>13870403766</v>
      </c>
    </row>
    <row r="525" spans="1:9" ht="36">
      <c r="A525" s="17">
        <v>35</v>
      </c>
      <c r="B525" s="13" t="s">
        <v>3864</v>
      </c>
      <c r="C525" s="13" t="s">
        <v>3863</v>
      </c>
      <c r="D525" s="15">
        <v>1.2</v>
      </c>
      <c r="E525" s="15" t="s">
        <v>4340</v>
      </c>
      <c r="F525" s="13" t="s">
        <v>1127</v>
      </c>
      <c r="G525" s="13" t="s">
        <v>1126</v>
      </c>
      <c r="H525" s="13" t="s">
        <v>1125</v>
      </c>
      <c r="I525" s="16" t="s">
        <v>1124</v>
      </c>
    </row>
    <row r="526" spans="1:9" ht="36">
      <c r="A526" s="17">
        <v>36</v>
      </c>
      <c r="B526" s="13" t="s">
        <v>3862</v>
      </c>
      <c r="C526" s="13" t="s">
        <v>3861</v>
      </c>
      <c r="D526" s="15">
        <v>1</v>
      </c>
      <c r="E526" s="15" t="s">
        <v>4340</v>
      </c>
      <c r="F526" s="13" t="s">
        <v>1127</v>
      </c>
      <c r="G526" s="13" t="s">
        <v>1126</v>
      </c>
      <c r="H526" s="13" t="s">
        <v>1125</v>
      </c>
      <c r="I526" s="16" t="s">
        <v>1124</v>
      </c>
    </row>
    <row r="527" spans="1:9" ht="72">
      <c r="A527" s="17">
        <v>37</v>
      </c>
      <c r="B527" s="13" t="s">
        <v>3860</v>
      </c>
      <c r="C527" s="13" t="s">
        <v>3859</v>
      </c>
      <c r="D527" s="15">
        <v>1</v>
      </c>
      <c r="E527" s="15" t="s">
        <v>4340</v>
      </c>
      <c r="F527" s="13" t="s">
        <v>1127</v>
      </c>
      <c r="G527" s="13" t="s">
        <v>1126</v>
      </c>
      <c r="H527" s="13" t="s">
        <v>1125</v>
      </c>
      <c r="I527" s="16" t="s">
        <v>1124</v>
      </c>
    </row>
    <row r="528" spans="1:9" ht="60">
      <c r="A528" s="17">
        <v>38</v>
      </c>
      <c r="B528" s="13" t="s">
        <v>3858</v>
      </c>
      <c r="C528" s="13" t="s">
        <v>4341</v>
      </c>
      <c r="D528" s="15">
        <v>1</v>
      </c>
      <c r="E528" s="15" t="s">
        <v>4340</v>
      </c>
      <c r="F528" s="13" t="s">
        <v>1127</v>
      </c>
      <c r="G528" s="13" t="s">
        <v>1126</v>
      </c>
      <c r="H528" s="13" t="s">
        <v>1125</v>
      </c>
      <c r="I528" s="16" t="s">
        <v>1124</v>
      </c>
    </row>
    <row r="529" spans="1:9" ht="36">
      <c r="A529" s="17">
        <v>39</v>
      </c>
      <c r="B529" s="13" t="s">
        <v>4339</v>
      </c>
      <c r="C529" s="13" t="s">
        <v>4338</v>
      </c>
      <c r="D529" s="15">
        <v>1</v>
      </c>
      <c r="E529" s="15" t="s">
        <v>4265</v>
      </c>
      <c r="F529" s="13" t="s">
        <v>1127</v>
      </c>
      <c r="G529" s="13" t="s">
        <v>1126</v>
      </c>
      <c r="H529" s="13" t="s">
        <v>4335</v>
      </c>
      <c r="I529" s="16" t="s">
        <v>4334</v>
      </c>
    </row>
    <row r="530" spans="1:9" ht="60">
      <c r="A530" s="17">
        <v>40</v>
      </c>
      <c r="B530" s="13" t="s">
        <v>4337</v>
      </c>
      <c r="C530" s="13" t="s">
        <v>4336</v>
      </c>
      <c r="D530" s="15">
        <v>1</v>
      </c>
      <c r="E530" s="15" t="s">
        <v>4265</v>
      </c>
      <c r="F530" s="13" t="s">
        <v>1127</v>
      </c>
      <c r="G530" s="13" t="s">
        <v>1126</v>
      </c>
      <c r="H530" s="13" t="s">
        <v>4335</v>
      </c>
      <c r="I530" s="16" t="s">
        <v>4334</v>
      </c>
    </row>
    <row r="531" spans="1:9" ht="30" customHeight="1">
      <c r="A531" s="30" t="s">
        <v>3278</v>
      </c>
      <c r="B531" s="31" t="s">
        <v>4064</v>
      </c>
      <c r="C531" s="13"/>
      <c r="D531" s="15">
        <f>SUM(D532:D564)</f>
        <v>180.35999999999999</v>
      </c>
      <c r="E531" s="15"/>
      <c r="F531" s="13"/>
      <c r="G531" s="13"/>
      <c r="H531" s="13"/>
      <c r="I531" s="16"/>
    </row>
    <row r="532" spans="1:9" ht="36">
      <c r="A532" s="17">
        <v>1</v>
      </c>
      <c r="B532" s="13" t="s">
        <v>3279</v>
      </c>
      <c r="C532" s="13" t="s">
        <v>755</v>
      </c>
      <c r="D532" s="15">
        <v>20</v>
      </c>
      <c r="E532" s="15" t="s">
        <v>756</v>
      </c>
      <c r="F532" s="13" t="s">
        <v>3280</v>
      </c>
      <c r="G532" s="13" t="s">
        <v>757</v>
      </c>
      <c r="H532" s="13" t="s">
        <v>758</v>
      </c>
      <c r="I532" s="16" t="s">
        <v>759</v>
      </c>
    </row>
    <row r="533" spans="1:9" ht="48">
      <c r="A533" s="17">
        <v>2</v>
      </c>
      <c r="B533" s="13" t="s">
        <v>3281</v>
      </c>
      <c r="C533" s="13" t="s">
        <v>760</v>
      </c>
      <c r="D533" s="15">
        <v>20</v>
      </c>
      <c r="E533" s="15" t="s">
        <v>1934</v>
      </c>
      <c r="F533" s="13" t="s">
        <v>752</v>
      </c>
      <c r="G533" s="13" t="s">
        <v>753</v>
      </c>
      <c r="H533" s="13" t="s">
        <v>758</v>
      </c>
      <c r="I533" s="16" t="s">
        <v>759</v>
      </c>
    </row>
    <row r="534" spans="1:9" ht="24">
      <c r="A534" s="17">
        <v>3</v>
      </c>
      <c r="B534" s="13" t="s">
        <v>3282</v>
      </c>
      <c r="C534" s="13" t="s">
        <v>761</v>
      </c>
      <c r="D534" s="15">
        <v>8</v>
      </c>
      <c r="E534" s="15" t="s">
        <v>1954</v>
      </c>
      <c r="F534" s="13" t="s">
        <v>762</v>
      </c>
      <c r="G534" s="13" t="s">
        <v>763</v>
      </c>
      <c r="H534" s="13" t="s">
        <v>764</v>
      </c>
      <c r="I534" s="16">
        <v>13970245815</v>
      </c>
    </row>
    <row r="535" spans="1:9" ht="84">
      <c r="A535" s="17">
        <v>4</v>
      </c>
      <c r="B535" s="13" t="s">
        <v>3283</v>
      </c>
      <c r="C535" s="13" t="s">
        <v>876</v>
      </c>
      <c r="D535" s="15">
        <v>1.5</v>
      </c>
      <c r="E535" s="15" t="s">
        <v>3284</v>
      </c>
      <c r="F535" s="13" t="s">
        <v>3285</v>
      </c>
      <c r="G535" s="13" t="s">
        <v>874</v>
      </c>
      <c r="H535" s="13" t="s">
        <v>873</v>
      </c>
      <c r="I535" s="16" t="s">
        <v>872</v>
      </c>
    </row>
    <row r="536" spans="1:9" ht="24">
      <c r="A536" s="17">
        <v>5</v>
      </c>
      <c r="B536" s="13" t="s">
        <v>2668</v>
      </c>
      <c r="C536" s="13" t="s">
        <v>2667</v>
      </c>
      <c r="D536" s="15">
        <v>0.3</v>
      </c>
      <c r="E536" s="15" t="s">
        <v>3284</v>
      </c>
      <c r="F536" s="13" t="s">
        <v>2666</v>
      </c>
      <c r="G536" s="13" t="s">
        <v>2665</v>
      </c>
      <c r="H536" s="13" t="s">
        <v>2664</v>
      </c>
      <c r="I536" s="16" t="s">
        <v>2663</v>
      </c>
    </row>
    <row r="537" spans="1:9" ht="36">
      <c r="A537" s="17">
        <v>6</v>
      </c>
      <c r="B537" s="13" t="s">
        <v>2662</v>
      </c>
      <c r="C537" s="13" t="s">
        <v>2661</v>
      </c>
      <c r="D537" s="15">
        <v>4.46</v>
      </c>
      <c r="E537" s="15" t="s">
        <v>3284</v>
      </c>
      <c r="F537" s="13" t="s">
        <v>2660</v>
      </c>
      <c r="G537" s="13" t="s">
        <v>2659</v>
      </c>
      <c r="H537" s="13" t="s">
        <v>2658</v>
      </c>
      <c r="I537" s="16">
        <v>13979970426</v>
      </c>
    </row>
    <row r="538" spans="1:9" ht="36">
      <c r="A538" s="17">
        <v>7</v>
      </c>
      <c r="B538" s="13" t="s">
        <v>2657</v>
      </c>
      <c r="C538" s="13" t="s">
        <v>2656</v>
      </c>
      <c r="D538" s="15">
        <v>3.8</v>
      </c>
      <c r="E538" s="15" t="s">
        <v>3284</v>
      </c>
      <c r="F538" s="13" t="s">
        <v>2655</v>
      </c>
      <c r="G538" s="13" t="s">
        <v>2655</v>
      </c>
      <c r="H538" s="13" t="s">
        <v>2654</v>
      </c>
      <c r="I538" s="16">
        <v>13879937903</v>
      </c>
    </row>
    <row r="539" spans="1:9" ht="24">
      <c r="A539" s="17">
        <v>8</v>
      </c>
      <c r="B539" s="13" t="s">
        <v>2653</v>
      </c>
      <c r="C539" s="13" t="s">
        <v>2652</v>
      </c>
      <c r="D539" s="15">
        <v>2.5</v>
      </c>
      <c r="E539" s="15" t="s">
        <v>2651</v>
      </c>
      <c r="F539" s="13" t="s">
        <v>2650</v>
      </c>
      <c r="G539" s="13" t="s">
        <v>1552</v>
      </c>
      <c r="H539" s="13" t="s">
        <v>2649</v>
      </c>
      <c r="I539" s="16">
        <v>15307998297</v>
      </c>
    </row>
    <row r="540" spans="1:9" ht="24">
      <c r="A540" s="17">
        <v>9</v>
      </c>
      <c r="B540" s="13" t="s">
        <v>1833</v>
      </c>
      <c r="C540" s="13" t="s">
        <v>1832</v>
      </c>
      <c r="D540" s="15">
        <v>0.5</v>
      </c>
      <c r="E540" s="15" t="s">
        <v>1831</v>
      </c>
      <c r="F540" s="13" t="s">
        <v>1830</v>
      </c>
      <c r="G540" s="13" t="s">
        <v>3844</v>
      </c>
      <c r="H540" s="13" t="s">
        <v>1829</v>
      </c>
      <c r="I540" s="16">
        <v>13607010303</v>
      </c>
    </row>
    <row r="541" spans="1:9" ht="24">
      <c r="A541" s="17">
        <v>10</v>
      </c>
      <c r="B541" s="13" t="s">
        <v>1553</v>
      </c>
      <c r="C541" s="13" t="s">
        <v>1554</v>
      </c>
      <c r="D541" s="15">
        <v>0.5</v>
      </c>
      <c r="E541" s="15" t="s">
        <v>1954</v>
      </c>
      <c r="F541" s="13" t="s">
        <v>1828</v>
      </c>
      <c r="G541" s="13" t="s">
        <v>3844</v>
      </c>
      <c r="H541" s="13" t="s">
        <v>1827</v>
      </c>
      <c r="I541" s="16">
        <v>13607011633</v>
      </c>
    </row>
    <row r="542" spans="1:9" ht="24">
      <c r="A542" s="17">
        <v>11</v>
      </c>
      <c r="B542" s="13" t="s">
        <v>1555</v>
      </c>
      <c r="C542" s="13" t="s">
        <v>1556</v>
      </c>
      <c r="D542" s="15">
        <v>1.2</v>
      </c>
      <c r="E542" s="15" t="s">
        <v>1944</v>
      </c>
      <c r="F542" s="13" t="s">
        <v>1557</v>
      </c>
      <c r="G542" s="13" t="s">
        <v>3003</v>
      </c>
      <c r="H542" s="13" t="s">
        <v>1558</v>
      </c>
      <c r="I542" s="16">
        <v>13979719989</v>
      </c>
    </row>
    <row r="543" spans="1:9" ht="48">
      <c r="A543" s="17">
        <v>12</v>
      </c>
      <c r="B543" s="13" t="s">
        <v>1559</v>
      </c>
      <c r="C543" s="13" t="s">
        <v>1560</v>
      </c>
      <c r="D543" s="15">
        <v>1.5</v>
      </c>
      <c r="E543" s="15" t="s">
        <v>2043</v>
      </c>
      <c r="F543" s="13" t="s">
        <v>1561</v>
      </c>
      <c r="G543" s="13" t="s">
        <v>1562</v>
      </c>
      <c r="H543" s="13" t="s">
        <v>1563</v>
      </c>
      <c r="I543" s="16">
        <v>13879728518</v>
      </c>
    </row>
    <row r="544" spans="1:9" ht="24">
      <c r="A544" s="17">
        <v>13</v>
      </c>
      <c r="B544" s="13" t="s">
        <v>28</v>
      </c>
      <c r="C544" s="13" t="s">
        <v>27</v>
      </c>
      <c r="D544" s="15">
        <v>10</v>
      </c>
      <c r="E544" s="15" t="s">
        <v>1954</v>
      </c>
      <c r="F544" s="13" t="s">
        <v>26</v>
      </c>
      <c r="G544" s="13" t="s">
        <v>26</v>
      </c>
      <c r="H544" s="13" t="s">
        <v>25</v>
      </c>
      <c r="I544" s="16">
        <v>18720027688</v>
      </c>
    </row>
    <row r="545" spans="1:9" ht="24">
      <c r="A545" s="17">
        <v>14</v>
      </c>
      <c r="B545" s="13" t="s">
        <v>24</v>
      </c>
      <c r="C545" s="13" t="s">
        <v>23</v>
      </c>
      <c r="D545" s="15">
        <v>10</v>
      </c>
      <c r="E545" s="15" t="s">
        <v>1954</v>
      </c>
      <c r="F545" s="13" t="s">
        <v>1308</v>
      </c>
      <c r="G545" s="13" t="s">
        <v>1307</v>
      </c>
      <c r="H545" s="13" t="s">
        <v>1306</v>
      </c>
      <c r="I545" s="16">
        <v>15970509003</v>
      </c>
    </row>
    <row r="546" spans="1:9" ht="36">
      <c r="A546" s="17">
        <v>15</v>
      </c>
      <c r="B546" s="13" t="s">
        <v>3705</v>
      </c>
      <c r="C546" s="13" t="s">
        <v>3704</v>
      </c>
      <c r="D546" s="15">
        <v>5</v>
      </c>
      <c r="E546" s="15" t="s">
        <v>1293</v>
      </c>
      <c r="F546" s="13" t="s">
        <v>3694</v>
      </c>
      <c r="G546" s="13" t="s">
        <v>3696</v>
      </c>
      <c r="H546" s="13" t="s">
        <v>3693</v>
      </c>
      <c r="I546" s="16">
        <v>18807039176</v>
      </c>
    </row>
    <row r="547" spans="1:9" ht="48">
      <c r="A547" s="17">
        <v>16</v>
      </c>
      <c r="B547" s="13" t="s">
        <v>3703</v>
      </c>
      <c r="C547" s="13" t="s">
        <v>3702</v>
      </c>
      <c r="D547" s="15">
        <v>10</v>
      </c>
      <c r="E547" s="15" t="s">
        <v>1293</v>
      </c>
      <c r="F547" s="13" t="s">
        <v>3694</v>
      </c>
      <c r="G547" s="13" t="s">
        <v>3696</v>
      </c>
      <c r="H547" s="13" t="s">
        <v>3693</v>
      </c>
      <c r="I547" s="16">
        <v>18807039176</v>
      </c>
    </row>
    <row r="548" spans="1:9" ht="24">
      <c r="A548" s="17">
        <v>17</v>
      </c>
      <c r="B548" s="13" t="s">
        <v>4458</v>
      </c>
      <c r="C548" s="13" t="s">
        <v>4457</v>
      </c>
      <c r="D548" s="15">
        <v>2</v>
      </c>
      <c r="E548" s="15" t="s">
        <v>1954</v>
      </c>
      <c r="F548" s="13" t="s">
        <v>676</v>
      </c>
      <c r="G548" s="13" t="s">
        <v>675</v>
      </c>
      <c r="H548" s="13" t="s">
        <v>674</v>
      </c>
      <c r="I548" s="16" t="s">
        <v>673</v>
      </c>
    </row>
    <row r="549" spans="1:9" ht="24">
      <c r="A549" s="17">
        <v>18</v>
      </c>
      <c r="B549" s="13" t="s">
        <v>1231</v>
      </c>
      <c r="C549" s="13" t="s">
        <v>1230</v>
      </c>
      <c r="D549" s="15">
        <v>10</v>
      </c>
      <c r="E549" s="15" t="s">
        <v>1954</v>
      </c>
      <c r="F549" s="13" t="s">
        <v>1157</v>
      </c>
      <c r="G549" s="13" t="s">
        <v>1156</v>
      </c>
      <c r="H549" s="13" t="s">
        <v>1162</v>
      </c>
      <c r="I549" s="16">
        <v>15870772426</v>
      </c>
    </row>
    <row r="550" spans="1:9" ht="24">
      <c r="A550" s="17">
        <v>19</v>
      </c>
      <c r="B550" s="13" t="s">
        <v>1988</v>
      </c>
      <c r="C550" s="13" t="s">
        <v>1229</v>
      </c>
      <c r="D550" s="15">
        <v>5</v>
      </c>
      <c r="E550" s="15" t="s">
        <v>1954</v>
      </c>
      <c r="F550" s="13" t="s">
        <v>1157</v>
      </c>
      <c r="G550" s="13" t="s">
        <v>1156</v>
      </c>
      <c r="H550" s="13" t="s">
        <v>1162</v>
      </c>
      <c r="I550" s="16">
        <v>15870772426</v>
      </c>
    </row>
    <row r="551" spans="1:9" ht="36">
      <c r="A551" s="17">
        <v>20</v>
      </c>
      <c r="B551" s="13" t="s">
        <v>1228</v>
      </c>
      <c r="C551" s="13" t="s">
        <v>1227</v>
      </c>
      <c r="D551" s="15">
        <v>10</v>
      </c>
      <c r="E551" s="15" t="s">
        <v>1954</v>
      </c>
      <c r="F551" s="13" t="s">
        <v>1087</v>
      </c>
      <c r="G551" s="13" t="s">
        <v>1086</v>
      </c>
      <c r="H551" s="13" t="s">
        <v>1085</v>
      </c>
      <c r="I551" s="16">
        <v>13879469427</v>
      </c>
    </row>
    <row r="552" spans="1:9" ht="48">
      <c r="A552" s="17">
        <v>21</v>
      </c>
      <c r="B552" s="13" t="s">
        <v>1226</v>
      </c>
      <c r="C552" s="13" t="s">
        <v>1225</v>
      </c>
      <c r="D552" s="15">
        <v>5</v>
      </c>
      <c r="E552" s="15" t="s">
        <v>1224</v>
      </c>
      <c r="F552" s="13" t="s">
        <v>1223</v>
      </c>
      <c r="G552" s="13" t="s">
        <v>1222</v>
      </c>
      <c r="H552" s="13" t="s">
        <v>1221</v>
      </c>
      <c r="I552" s="16">
        <v>13870403766</v>
      </c>
    </row>
    <row r="553" spans="1:9" ht="96">
      <c r="A553" s="17">
        <v>22</v>
      </c>
      <c r="B553" s="13" t="s">
        <v>4307</v>
      </c>
      <c r="C553" s="13" t="s">
        <v>1564</v>
      </c>
      <c r="D553" s="15">
        <v>6</v>
      </c>
      <c r="E553" s="15" t="s">
        <v>1954</v>
      </c>
      <c r="F553" s="13" t="s">
        <v>1240</v>
      </c>
      <c r="G553" s="13" t="s">
        <v>1239</v>
      </c>
      <c r="H553" s="13" t="s">
        <v>4306</v>
      </c>
      <c r="I553" s="16">
        <v>13870449536</v>
      </c>
    </row>
    <row r="554" spans="1:9" ht="48">
      <c r="A554" s="17">
        <v>23</v>
      </c>
      <c r="B554" s="13" t="s">
        <v>1531</v>
      </c>
      <c r="C554" s="13" t="s">
        <v>1532</v>
      </c>
      <c r="D554" s="15">
        <v>3</v>
      </c>
      <c r="E554" s="15" t="s">
        <v>966</v>
      </c>
      <c r="F554" s="13" t="s">
        <v>3801</v>
      </c>
      <c r="G554" s="13" t="s">
        <v>3164</v>
      </c>
      <c r="H554" s="13" t="s">
        <v>1826</v>
      </c>
      <c r="I554" s="16">
        <v>18970160916</v>
      </c>
    </row>
    <row r="555" spans="1:9" ht="36">
      <c r="A555" s="17">
        <v>24</v>
      </c>
      <c r="B555" s="13" t="s">
        <v>3698</v>
      </c>
      <c r="C555" s="13" t="s">
        <v>3697</v>
      </c>
      <c r="D555" s="15">
        <v>12</v>
      </c>
      <c r="E555" s="15" t="s">
        <v>1293</v>
      </c>
      <c r="F555" s="13" t="s">
        <v>3694</v>
      </c>
      <c r="G555" s="13" t="s">
        <v>3696</v>
      </c>
      <c r="H555" s="13" t="s">
        <v>3693</v>
      </c>
      <c r="I555" s="16">
        <v>18807039176</v>
      </c>
    </row>
    <row r="556" spans="1:9" ht="48">
      <c r="A556" s="17">
        <v>25</v>
      </c>
      <c r="B556" s="13" t="s">
        <v>4451</v>
      </c>
      <c r="C556" s="13" t="s">
        <v>4450</v>
      </c>
      <c r="D556" s="15">
        <v>10</v>
      </c>
      <c r="E556" s="15" t="s">
        <v>980</v>
      </c>
      <c r="F556" s="13" t="s">
        <v>4446</v>
      </c>
      <c r="G556" s="13" t="s">
        <v>4449</v>
      </c>
      <c r="H556" s="13" t="s">
        <v>4444</v>
      </c>
      <c r="I556" s="16">
        <v>13879675783</v>
      </c>
    </row>
    <row r="557" spans="1:9" ht="84">
      <c r="A557" s="17">
        <v>26</v>
      </c>
      <c r="B557" s="13" t="s">
        <v>1991</v>
      </c>
      <c r="C557" s="13" t="s">
        <v>1990</v>
      </c>
      <c r="D557" s="15"/>
      <c r="E557" s="15" t="s">
        <v>1934</v>
      </c>
      <c r="F557" s="13" t="s">
        <v>1989</v>
      </c>
      <c r="G557" s="13" t="s">
        <v>1951</v>
      </c>
      <c r="H557" s="13" t="s">
        <v>1973</v>
      </c>
      <c r="I557" s="16" t="s">
        <v>3286</v>
      </c>
    </row>
    <row r="558" spans="1:9" ht="24">
      <c r="A558" s="17">
        <v>27</v>
      </c>
      <c r="B558" s="13" t="s">
        <v>2687</v>
      </c>
      <c r="C558" s="13" t="s">
        <v>2686</v>
      </c>
      <c r="D558" s="15">
        <v>0.4</v>
      </c>
      <c r="E558" s="15" t="s">
        <v>1019</v>
      </c>
      <c r="F558" s="13" t="s">
        <v>2666</v>
      </c>
      <c r="G558" s="13" t="s">
        <v>2665</v>
      </c>
      <c r="H558" s="13" t="s">
        <v>2664</v>
      </c>
      <c r="I558" s="16" t="s">
        <v>2663</v>
      </c>
    </row>
    <row r="559" spans="1:9" ht="48">
      <c r="A559" s="17">
        <v>28</v>
      </c>
      <c r="B559" s="13" t="s">
        <v>2685</v>
      </c>
      <c r="C559" s="13" t="s">
        <v>2684</v>
      </c>
      <c r="D559" s="15">
        <v>1.2</v>
      </c>
      <c r="E559" s="15" t="s">
        <v>1019</v>
      </c>
      <c r="F559" s="13" t="s">
        <v>2655</v>
      </c>
      <c r="G559" s="13" t="s">
        <v>2655</v>
      </c>
      <c r="H559" s="13" t="s">
        <v>2654</v>
      </c>
      <c r="I559" s="16">
        <v>13879937903</v>
      </c>
    </row>
    <row r="560" spans="1:10" ht="48">
      <c r="A560" s="17">
        <v>29</v>
      </c>
      <c r="B560" s="10" t="s">
        <v>3287</v>
      </c>
      <c r="C560" s="13" t="s">
        <v>3288</v>
      </c>
      <c r="D560" s="10">
        <v>0.5</v>
      </c>
      <c r="E560" s="18" t="s">
        <v>3289</v>
      </c>
      <c r="F560" s="18" t="s">
        <v>3290</v>
      </c>
      <c r="G560" s="18" t="s">
        <v>3290</v>
      </c>
      <c r="H560" s="10" t="s">
        <v>3291</v>
      </c>
      <c r="I560" s="18">
        <v>13507900235</v>
      </c>
      <c r="J560" s="11"/>
    </row>
    <row r="561" spans="1:10" ht="72">
      <c r="A561" s="17">
        <v>30</v>
      </c>
      <c r="B561" s="18" t="s">
        <v>3292</v>
      </c>
      <c r="C561" s="18" t="s">
        <v>2860</v>
      </c>
      <c r="D561" s="19">
        <v>3</v>
      </c>
      <c r="E561" s="18" t="s">
        <v>2861</v>
      </c>
      <c r="F561" s="18" t="s">
        <v>3293</v>
      </c>
      <c r="G561" s="18" t="s">
        <v>2863</v>
      </c>
      <c r="H561" s="18" t="s">
        <v>2864</v>
      </c>
      <c r="I561" s="20" t="s">
        <v>2865</v>
      </c>
      <c r="J561" s="12"/>
    </row>
    <row r="562" spans="1:10" ht="72">
      <c r="A562" s="17">
        <v>31</v>
      </c>
      <c r="B562" s="18" t="s">
        <v>2866</v>
      </c>
      <c r="C562" s="18" t="s">
        <v>2867</v>
      </c>
      <c r="D562" s="19">
        <v>3</v>
      </c>
      <c r="E562" s="18" t="s">
        <v>2861</v>
      </c>
      <c r="F562" s="18" t="s">
        <v>2862</v>
      </c>
      <c r="G562" s="18" t="s">
        <v>2863</v>
      </c>
      <c r="H562" s="18" t="s">
        <v>2864</v>
      </c>
      <c r="I562" s="20" t="s">
        <v>2865</v>
      </c>
      <c r="J562" s="12"/>
    </row>
    <row r="563" spans="1:10" ht="48">
      <c r="A563" s="17">
        <v>32</v>
      </c>
      <c r="B563" s="18" t="s">
        <v>2868</v>
      </c>
      <c r="C563" s="18" t="s">
        <v>2869</v>
      </c>
      <c r="D563" s="19">
        <v>5</v>
      </c>
      <c r="E563" s="18" t="s">
        <v>2861</v>
      </c>
      <c r="F563" s="18" t="s">
        <v>2862</v>
      </c>
      <c r="G563" s="18" t="s">
        <v>2863</v>
      </c>
      <c r="H563" s="18" t="s">
        <v>2864</v>
      </c>
      <c r="I563" s="20" t="s">
        <v>2865</v>
      </c>
      <c r="J563" s="12"/>
    </row>
    <row r="564" spans="1:10" ht="60">
      <c r="A564" s="17">
        <v>33</v>
      </c>
      <c r="B564" s="18" t="s">
        <v>2870</v>
      </c>
      <c r="C564" s="18" t="s">
        <v>2871</v>
      </c>
      <c r="D564" s="19">
        <v>5</v>
      </c>
      <c r="E564" s="18" t="s">
        <v>2861</v>
      </c>
      <c r="F564" s="18" t="s">
        <v>2862</v>
      </c>
      <c r="G564" s="18" t="s">
        <v>2863</v>
      </c>
      <c r="H564" s="18" t="s">
        <v>2864</v>
      </c>
      <c r="I564" s="20" t="s">
        <v>2865</v>
      </c>
      <c r="J564" s="12"/>
    </row>
    <row r="565" spans="1:10" ht="23.25" customHeight="1">
      <c r="A565" s="30" t="s">
        <v>3294</v>
      </c>
      <c r="B565" s="31" t="s">
        <v>4065</v>
      </c>
      <c r="C565" s="13"/>
      <c r="D565" s="15">
        <f>SUM(D566:D749)</f>
        <v>1519.536</v>
      </c>
      <c r="E565" s="15"/>
      <c r="F565" s="13"/>
      <c r="G565" s="13"/>
      <c r="H565" s="13"/>
      <c r="I565" s="16"/>
      <c r="J565" s="11"/>
    </row>
    <row r="566" spans="1:9" ht="72">
      <c r="A566" s="17">
        <v>1</v>
      </c>
      <c r="B566" s="13" t="s">
        <v>3295</v>
      </c>
      <c r="C566" s="13" t="s">
        <v>2015</v>
      </c>
      <c r="D566" s="15">
        <v>40</v>
      </c>
      <c r="E566" s="15" t="s">
        <v>2009</v>
      </c>
      <c r="F566" s="13" t="s">
        <v>2014</v>
      </c>
      <c r="G566" s="13" t="s">
        <v>2013</v>
      </c>
      <c r="H566" s="13" t="s">
        <v>2012</v>
      </c>
      <c r="I566" s="16" t="s">
        <v>2011</v>
      </c>
    </row>
    <row r="567" spans="1:9" ht="36">
      <c r="A567" s="17">
        <v>2</v>
      </c>
      <c r="B567" s="13" t="s">
        <v>467</v>
      </c>
      <c r="C567" s="13" t="s">
        <v>468</v>
      </c>
      <c r="D567" s="15">
        <v>2</v>
      </c>
      <c r="E567" s="15" t="s">
        <v>3284</v>
      </c>
      <c r="F567" s="13" t="s">
        <v>469</v>
      </c>
      <c r="G567" s="13" t="s">
        <v>470</v>
      </c>
      <c r="H567" s="13" t="s">
        <v>471</v>
      </c>
      <c r="I567" s="16">
        <v>13767506566</v>
      </c>
    </row>
    <row r="568" spans="1:9" ht="72">
      <c r="A568" s="17">
        <v>3</v>
      </c>
      <c r="B568" s="13" t="s">
        <v>472</v>
      </c>
      <c r="C568" s="13" t="s">
        <v>473</v>
      </c>
      <c r="D568" s="15">
        <v>12</v>
      </c>
      <c r="E568" s="15" t="s">
        <v>3284</v>
      </c>
      <c r="F568" s="13" t="s">
        <v>474</v>
      </c>
      <c r="G568" s="13" t="s">
        <v>475</v>
      </c>
      <c r="H568" s="13" t="s">
        <v>476</v>
      </c>
      <c r="I568" s="16" t="s">
        <v>477</v>
      </c>
    </row>
    <row r="569" spans="1:9" ht="60">
      <c r="A569" s="17">
        <v>4</v>
      </c>
      <c r="B569" s="13" t="s">
        <v>478</v>
      </c>
      <c r="C569" s="13" t="s">
        <v>4868</v>
      </c>
      <c r="D569" s="15" t="s">
        <v>4869</v>
      </c>
      <c r="E569" s="15" t="s">
        <v>3284</v>
      </c>
      <c r="F569" s="13" t="s">
        <v>4870</v>
      </c>
      <c r="G569" s="13" t="s">
        <v>55</v>
      </c>
      <c r="H569" s="13" t="s">
        <v>54</v>
      </c>
      <c r="I569" s="16" t="s">
        <v>4871</v>
      </c>
    </row>
    <row r="570" spans="1:9" ht="84">
      <c r="A570" s="17">
        <v>5</v>
      </c>
      <c r="B570" s="13" t="s">
        <v>4872</v>
      </c>
      <c r="C570" s="13" t="s">
        <v>4873</v>
      </c>
      <c r="D570" s="15">
        <v>4.8</v>
      </c>
      <c r="E570" s="15" t="s">
        <v>3284</v>
      </c>
      <c r="F570" s="13" t="s">
        <v>4874</v>
      </c>
      <c r="G570" s="13" t="s">
        <v>4875</v>
      </c>
      <c r="H570" s="13" t="s">
        <v>4876</v>
      </c>
      <c r="I570" s="16">
        <v>18979806325</v>
      </c>
    </row>
    <row r="571" spans="1:9" ht="24">
      <c r="A571" s="17">
        <v>6</v>
      </c>
      <c r="B571" s="13" t="s">
        <v>2274</v>
      </c>
      <c r="C571" s="13" t="s">
        <v>2275</v>
      </c>
      <c r="D571" s="15">
        <v>2</v>
      </c>
      <c r="E571" s="15" t="s">
        <v>3284</v>
      </c>
      <c r="F571" s="13" t="s">
        <v>4877</v>
      </c>
      <c r="G571" s="13" t="s">
        <v>2277</v>
      </c>
      <c r="H571" s="13" t="s">
        <v>2278</v>
      </c>
      <c r="I571" s="16">
        <v>13879343308</v>
      </c>
    </row>
    <row r="572" spans="1:9" ht="24">
      <c r="A572" s="17">
        <v>7</v>
      </c>
      <c r="B572" s="13" t="s">
        <v>2279</v>
      </c>
      <c r="C572" s="13" t="s">
        <v>2280</v>
      </c>
      <c r="D572" s="15">
        <v>0.6</v>
      </c>
      <c r="E572" s="15" t="s">
        <v>3284</v>
      </c>
      <c r="F572" s="13" t="s">
        <v>4877</v>
      </c>
      <c r="G572" s="13" t="s">
        <v>2281</v>
      </c>
      <c r="H572" s="13" t="s">
        <v>2278</v>
      </c>
      <c r="I572" s="16">
        <v>13879343308</v>
      </c>
    </row>
    <row r="573" spans="1:9" ht="156">
      <c r="A573" s="17">
        <v>8</v>
      </c>
      <c r="B573" s="13" t="s">
        <v>4878</v>
      </c>
      <c r="C573" s="13" t="s">
        <v>3296</v>
      </c>
      <c r="D573" s="15">
        <v>0.5</v>
      </c>
      <c r="E573" s="15" t="s">
        <v>3284</v>
      </c>
      <c r="F573" s="13" t="s">
        <v>4879</v>
      </c>
      <c r="G573" s="13" t="s">
        <v>4880</v>
      </c>
      <c r="H573" s="13" t="s">
        <v>4881</v>
      </c>
      <c r="I573" s="16">
        <v>13576750385</v>
      </c>
    </row>
    <row r="574" spans="1:9" ht="144">
      <c r="A574" s="17">
        <v>9</v>
      </c>
      <c r="B574" s="13" t="s">
        <v>4882</v>
      </c>
      <c r="C574" s="13" t="s">
        <v>3142</v>
      </c>
      <c r="D574" s="15">
        <v>5</v>
      </c>
      <c r="E574" s="15" t="s">
        <v>3297</v>
      </c>
      <c r="F574" s="13" t="s">
        <v>3143</v>
      </c>
      <c r="G574" s="13" t="s">
        <v>3144</v>
      </c>
      <c r="H574" s="13" t="s">
        <v>3145</v>
      </c>
      <c r="I574" s="16">
        <v>13879736778</v>
      </c>
    </row>
    <row r="575" spans="1:9" ht="24">
      <c r="A575" s="17">
        <v>10</v>
      </c>
      <c r="B575" s="13" t="s">
        <v>1565</v>
      </c>
      <c r="C575" s="13" t="s">
        <v>3146</v>
      </c>
      <c r="D575" s="15">
        <v>2</v>
      </c>
      <c r="E575" s="15" t="s">
        <v>3284</v>
      </c>
      <c r="F575" s="13" t="s">
        <v>3147</v>
      </c>
      <c r="G575" s="13" t="s">
        <v>3148</v>
      </c>
      <c r="H575" s="13" t="s">
        <v>3149</v>
      </c>
      <c r="I575" s="16">
        <v>13879226286</v>
      </c>
    </row>
    <row r="576" spans="1:9" ht="60">
      <c r="A576" s="17">
        <v>11</v>
      </c>
      <c r="B576" s="13" t="s">
        <v>2003</v>
      </c>
      <c r="C576" s="13" t="s">
        <v>2002</v>
      </c>
      <c r="D576" s="15">
        <v>10</v>
      </c>
      <c r="E576" s="15" t="s">
        <v>1934</v>
      </c>
      <c r="F576" s="13" t="s">
        <v>1566</v>
      </c>
      <c r="G576" s="13" t="s">
        <v>2001</v>
      </c>
      <c r="H576" s="13" t="s">
        <v>2000</v>
      </c>
      <c r="I576" s="16">
        <v>13177812258</v>
      </c>
    </row>
    <row r="577" spans="1:9" ht="48">
      <c r="A577" s="17">
        <v>12</v>
      </c>
      <c r="B577" s="13" t="s">
        <v>1999</v>
      </c>
      <c r="C577" s="13" t="s">
        <v>1998</v>
      </c>
      <c r="D577" s="15">
        <v>10</v>
      </c>
      <c r="E577" s="15" t="s">
        <v>1995</v>
      </c>
      <c r="F577" s="13" t="s">
        <v>1994</v>
      </c>
      <c r="G577" s="13" t="s">
        <v>1997</v>
      </c>
      <c r="H577" s="13" t="s">
        <v>1992</v>
      </c>
      <c r="I577" s="16">
        <v>15979155280</v>
      </c>
    </row>
    <row r="578" spans="1:9" ht="24">
      <c r="A578" s="17">
        <v>13</v>
      </c>
      <c r="B578" s="13" t="s">
        <v>1567</v>
      </c>
      <c r="C578" s="13" t="s">
        <v>1996</v>
      </c>
      <c r="D578" s="15">
        <v>15</v>
      </c>
      <c r="E578" s="15" t="s">
        <v>1995</v>
      </c>
      <c r="F578" s="13" t="s">
        <v>1994</v>
      </c>
      <c r="G578" s="13" t="s">
        <v>1993</v>
      </c>
      <c r="H578" s="13" t="s">
        <v>1992</v>
      </c>
      <c r="I578" s="16">
        <v>15979155280</v>
      </c>
    </row>
    <row r="579" spans="1:9" ht="48">
      <c r="A579" s="17">
        <v>14</v>
      </c>
      <c r="B579" s="13" t="s">
        <v>3298</v>
      </c>
      <c r="C579" s="13" t="s">
        <v>886</v>
      </c>
      <c r="D579" s="15"/>
      <c r="E579" s="15" t="s">
        <v>769</v>
      </c>
      <c r="F579" s="13" t="s">
        <v>3299</v>
      </c>
      <c r="G579" s="13" t="s">
        <v>1568</v>
      </c>
      <c r="H579" s="13" t="s">
        <v>885</v>
      </c>
      <c r="I579" s="16">
        <v>13707981728</v>
      </c>
    </row>
    <row r="580" spans="1:9" ht="36">
      <c r="A580" s="17">
        <v>15</v>
      </c>
      <c r="B580" s="13" t="s">
        <v>884</v>
      </c>
      <c r="C580" s="13" t="s">
        <v>1569</v>
      </c>
      <c r="D580" s="15">
        <v>3</v>
      </c>
      <c r="E580" s="15" t="s">
        <v>883</v>
      </c>
      <c r="F580" s="13" t="s">
        <v>882</v>
      </c>
      <c r="G580" s="13" t="s">
        <v>881</v>
      </c>
      <c r="H580" s="13" t="s">
        <v>880</v>
      </c>
      <c r="I580" s="16">
        <v>13907982213</v>
      </c>
    </row>
    <row r="581" spans="1:9" ht="48">
      <c r="A581" s="17">
        <v>16</v>
      </c>
      <c r="B581" s="13" t="s">
        <v>879</v>
      </c>
      <c r="C581" s="13" t="s">
        <v>878</v>
      </c>
      <c r="D581" s="15">
        <v>0.16</v>
      </c>
      <c r="E581" s="35" t="s">
        <v>3284</v>
      </c>
      <c r="F581" s="13" t="s">
        <v>875</v>
      </c>
      <c r="G581" s="13" t="s">
        <v>877</v>
      </c>
      <c r="H581" s="13" t="s">
        <v>873</v>
      </c>
      <c r="I581" s="16" t="s">
        <v>872</v>
      </c>
    </row>
    <row r="582" spans="1:9" ht="36">
      <c r="A582" s="17">
        <v>17</v>
      </c>
      <c r="B582" s="13" t="s">
        <v>1570</v>
      </c>
      <c r="C582" s="13" t="s">
        <v>1571</v>
      </c>
      <c r="D582" s="15">
        <v>2.5</v>
      </c>
      <c r="E582" s="15" t="s">
        <v>1944</v>
      </c>
      <c r="F582" s="13" t="s">
        <v>1859</v>
      </c>
      <c r="G582" s="13" t="s">
        <v>3164</v>
      </c>
      <c r="H582" s="13" t="s">
        <v>3802</v>
      </c>
      <c r="I582" s="16">
        <v>13907013555</v>
      </c>
    </row>
    <row r="583" spans="1:9" ht="48">
      <c r="A583" s="17">
        <v>18</v>
      </c>
      <c r="B583" s="13" t="s">
        <v>1858</v>
      </c>
      <c r="C583" s="13" t="s">
        <v>1572</v>
      </c>
      <c r="D583" s="15">
        <v>10.2</v>
      </c>
      <c r="E583" s="15" t="s">
        <v>1857</v>
      </c>
      <c r="F583" s="13" t="s">
        <v>1573</v>
      </c>
      <c r="G583" s="13" t="s">
        <v>3844</v>
      </c>
      <c r="H583" s="13" t="s">
        <v>1856</v>
      </c>
      <c r="I583" s="16">
        <v>13907012222</v>
      </c>
    </row>
    <row r="584" spans="1:9" ht="48">
      <c r="A584" s="17">
        <v>19</v>
      </c>
      <c r="B584" s="13" t="s">
        <v>1574</v>
      </c>
      <c r="C584" s="13" t="s">
        <v>1855</v>
      </c>
      <c r="D584" s="15">
        <v>2.8</v>
      </c>
      <c r="E584" s="15" t="s">
        <v>1854</v>
      </c>
      <c r="F584" s="13" t="s">
        <v>1853</v>
      </c>
      <c r="G584" s="13" t="s">
        <v>3844</v>
      </c>
      <c r="H584" s="13" t="s">
        <v>1852</v>
      </c>
      <c r="I584" s="16" t="s">
        <v>1851</v>
      </c>
    </row>
    <row r="585" spans="1:9" ht="48">
      <c r="A585" s="17">
        <v>20</v>
      </c>
      <c r="B585" s="13" t="s">
        <v>1850</v>
      </c>
      <c r="C585" s="13" t="s">
        <v>1575</v>
      </c>
      <c r="D585" s="15">
        <v>0.8</v>
      </c>
      <c r="E585" s="15" t="s">
        <v>1849</v>
      </c>
      <c r="F585" s="13" t="s">
        <v>1848</v>
      </c>
      <c r="G585" s="13" t="s">
        <v>3844</v>
      </c>
      <c r="H585" s="13" t="s">
        <v>1847</v>
      </c>
      <c r="I585" s="16">
        <v>13907018255</v>
      </c>
    </row>
    <row r="586" spans="1:9" ht="48">
      <c r="A586" s="17">
        <v>21</v>
      </c>
      <c r="B586" s="13" t="s">
        <v>1846</v>
      </c>
      <c r="C586" s="13" t="s">
        <v>1845</v>
      </c>
      <c r="D586" s="15">
        <v>0.5</v>
      </c>
      <c r="E586" s="15" t="s">
        <v>1944</v>
      </c>
      <c r="F586" s="13" t="s">
        <v>1844</v>
      </c>
      <c r="G586" s="13" t="s">
        <v>3844</v>
      </c>
      <c r="H586" s="13" t="s">
        <v>1843</v>
      </c>
      <c r="I586" s="16">
        <v>13870156916</v>
      </c>
    </row>
    <row r="587" spans="1:9" ht="60">
      <c r="A587" s="17">
        <v>22</v>
      </c>
      <c r="B587" s="13" t="s">
        <v>1842</v>
      </c>
      <c r="C587" s="13" t="s">
        <v>1841</v>
      </c>
      <c r="D587" s="15" t="s">
        <v>1840</v>
      </c>
      <c r="E587" s="15" t="s">
        <v>769</v>
      </c>
      <c r="F587" s="13" t="s">
        <v>1839</v>
      </c>
      <c r="G587" s="13" t="s">
        <v>3844</v>
      </c>
      <c r="H587" s="13" t="s">
        <v>1838</v>
      </c>
      <c r="I587" s="16" t="s">
        <v>1837</v>
      </c>
    </row>
    <row r="588" spans="1:9" ht="60">
      <c r="A588" s="17">
        <v>23</v>
      </c>
      <c r="B588" s="13" t="s">
        <v>1836</v>
      </c>
      <c r="C588" s="13" t="s">
        <v>1576</v>
      </c>
      <c r="D588" s="15">
        <v>10</v>
      </c>
      <c r="E588" s="15" t="s">
        <v>2053</v>
      </c>
      <c r="F588" s="13" t="s">
        <v>1577</v>
      </c>
      <c r="G588" s="13" t="s">
        <v>1578</v>
      </c>
      <c r="H588" s="13" t="s">
        <v>1834</v>
      </c>
      <c r="I588" s="16">
        <v>18907018267</v>
      </c>
    </row>
    <row r="589" spans="1:9" ht="60">
      <c r="A589" s="17">
        <v>24</v>
      </c>
      <c r="B589" s="13" t="s">
        <v>1579</v>
      </c>
      <c r="C589" s="13" t="s">
        <v>1580</v>
      </c>
      <c r="D589" s="15">
        <v>5</v>
      </c>
      <c r="E589" s="15" t="s">
        <v>2053</v>
      </c>
      <c r="F589" s="13" t="s">
        <v>1577</v>
      </c>
      <c r="G589" s="13" t="s">
        <v>1578</v>
      </c>
      <c r="H589" s="13" t="s">
        <v>1834</v>
      </c>
      <c r="I589" s="16">
        <v>18907018267</v>
      </c>
    </row>
    <row r="590" spans="1:9" ht="36">
      <c r="A590" s="17">
        <v>25</v>
      </c>
      <c r="B590" s="13" t="s">
        <v>1581</v>
      </c>
      <c r="C590" s="13" t="s">
        <v>1835</v>
      </c>
      <c r="D590" s="15">
        <v>5</v>
      </c>
      <c r="E590" s="15" t="s">
        <v>2053</v>
      </c>
      <c r="F590" s="13" t="s">
        <v>1577</v>
      </c>
      <c r="G590" s="13" t="s">
        <v>1578</v>
      </c>
      <c r="H590" s="13" t="s">
        <v>1834</v>
      </c>
      <c r="I590" s="16">
        <v>18907018267</v>
      </c>
    </row>
    <row r="591" spans="1:9" ht="24">
      <c r="A591" s="17">
        <v>26</v>
      </c>
      <c r="B591" s="13" t="s">
        <v>1582</v>
      </c>
      <c r="C591" s="13" t="s">
        <v>1583</v>
      </c>
      <c r="D591" s="15">
        <v>0.05</v>
      </c>
      <c r="E591" s="15" t="s">
        <v>1944</v>
      </c>
      <c r="F591" s="13" t="s">
        <v>3177</v>
      </c>
      <c r="G591" s="13" t="s">
        <v>3178</v>
      </c>
      <c r="H591" s="13" t="s">
        <v>3179</v>
      </c>
      <c r="I591" s="16">
        <v>15970744496</v>
      </c>
    </row>
    <row r="592" spans="1:9" ht="24">
      <c r="A592" s="17">
        <v>27</v>
      </c>
      <c r="B592" s="13" t="s">
        <v>1584</v>
      </c>
      <c r="C592" s="13" t="s">
        <v>1585</v>
      </c>
      <c r="D592" s="15">
        <v>0.056</v>
      </c>
      <c r="E592" s="15" t="s">
        <v>1944</v>
      </c>
      <c r="F592" s="13" t="s">
        <v>3177</v>
      </c>
      <c r="G592" s="13" t="s">
        <v>3178</v>
      </c>
      <c r="H592" s="13" t="s">
        <v>3179</v>
      </c>
      <c r="I592" s="16">
        <v>15970744496</v>
      </c>
    </row>
    <row r="593" spans="1:9" ht="36">
      <c r="A593" s="17">
        <v>28</v>
      </c>
      <c r="B593" s="13" t="s">
        <v>1586</v>
      </c>
      <c r="C593" s="13" t="s">
        <v>1587</v>
      </c>
      <c r="D593" s="15">
        <v>0.5</v>
      </c>
      <c r="E593" s="35" t="s">
        <v>3284</v>
      </c>
      <c r="F593" s="13" t="s">
        <v>1588</v>
      </c>
      <c r="G593" s="13" t="s">
        <v>3178</v>
      </c>
      <c r="H593" s="13" t="s">
        <v>1589</v>
      </c>
      <c r="I593" s="16" t="s">
        <v>3719</v>
      </c>
    </row>
    <row r="594" spans="1:9" ht="48">
      <c r="A594" s="17">
        <v>29</v>
      </c>
      <c r="B594" s="13" t="s">
        <v>1590</v>
      </c>
      <c r="C594" s="13" t="s">
        <v>1591</v>
      </c>
      <c r="D594" s="15">
        <v>12.2</v>
      </c>
      <c r="E594" s="35" t="s">
        <v>3284</v>
      </c>
      <c r="F594" s="13" t="s">
        <v>1588</v>
      </c>
      <c r="G594" s="13" t="s">
        <v>3178</v>
      </c>
      <c r="H594" s="13" t="s">
        <v>1589</v>
      </c>
      <c r="I594" s="16" t="s">
        <v>3719</v>
      </c>
    </row>
    <row r="595" spans="1:9" ht="36">
      <c r="A595" s="17">
        <v>30</v>
      </c>
      <c r="B595" s="13" t="s">
        <v>1592</v>
      </c>
      <c r="C595" s="13" t="s">
        <v>1593</v>
      </c>
      <c r="D595" s="15">
        <v>20</v>
      </c>
      <c r="E595" s="35" t="s">
        <v>3284</v>
      </c>
      <c r="F595" s="13" t="s">
        <v>1588</v>
      </c>
      <c r="G595" s="13" t="s">
        <v>3178</v>
      </c>
      <c r="H595" s="13" t="s">
        <v>1589</v>
      </c>
      <c r="I595" s="16" t="s">
        <v>3719</v>
      </c>
    </row>
    <row r="596" spans="1:9" ht="36">
      <c r="A596" s="17">
        <v>31</v>
      </c>
      <c r="B596" s="13" t="s">
        <v>1594</v>
      </c>
      <c r="C596" s="13" t="s">
        <v>1595</v>
      </c>
      <c r="D596" s="15">
        <v>2</v>
      </c>
      <c r="E596" s="15" t="s">
        <v>1954</v>
      </c>
      <c r="F596" s="13" t="s">
        <v>1596</v>
      </c>
      <c r="G596" s="13" t="s">
        <v>3183</v>
      </c>
      <c r="H596" s="13" t="s">
        <v>1597</v>
      </c>
      <c r="I596" s="16" t="s">
        <v>3718</v>
      </c>
    </row>
    <row r="597" spans="1:9" ht="24">
      <c r="A597" s="17">
        <v>32</v>
      </c>
      <c r="B597" s="13" t="s">
        <v>1598</v>
      </c>
      <c r="C597" s="13" t="s">
        <v>1599</v>
      </c>
      <c r="D597" s="15">
        <v>1</v>
      </c>
      <c r="E597" s="15" t="s">
        <v>3094</v>
      </c>
      <c r="F597" s="13" t="s">
        <v>1600</v>
      </c>
      <c r="G597" s="13" t="s">
        <v>3096</v>
      </c>
      <c r="H597" s="13" t="s">
        <v>1601</v>
      </c>
      <c r="I597" s="16">
        <v>13576779728</v>
      </c>
    </row>
    <row r="598" spans="1:9" ht="36">
      <c r="A598" s="17">
        <v>33</v>
      </c>
      <c r="B598" s="13" t="s">
        <v>1602</v>
      </c>
      <c r="C598" s="13" t="s">
        <v>1603</v>
      </c>
      <c r="D598" s="15">
        <v>0.5</v>
      </c>
      <c r="E598" s="15" t="s">
        <v>3094</v>
      </c>
      <c r="F598" s="13" t="s">
        <v>1600</v>
      </c>
      <c r="G598" s="13" t="s">
        <v>3096</v>
      </c>
      <c r="H598" s="13" t="s">
        <v>1601</v>
      </c>
      <c r="I598" s="16">
        <v>13576779728</v>
      </c>
    </row>
    <row r="599" spans="1:9" ht="24">
      <c r="A599" s="17">
        <v>34</v>
      </c>
      <c r="B599" s="13" t="s">
        <v>1604</v>
      </c>
      <c r="C599" s="13" t="s">
        <v>1605</v>
      </c>
      <c r="D599" s="15">
        <v>0.2</v>
      </c>
      <c r="E599" s="15" t="s">
        <v>3094</v>
      </c>
      <c r="F599" s="13" t="s">
        <v>1600</v>
      </c>
      <c r="G599" s="13" t="s">
        <v>3096</v>
      </c>
      <c r="H599" s="13" t="s">
        <v>1601</v>
      </c>
      <c r="I599" s="16">
        <v>13576779728</v>
      </c>
    </row>
    <row r="600" spans="1:9" ht="24">
      <c r="A600" s="17">
        <v>35</v>
      </c>
      <c r="B600" s="13" t="s">
        <v>1606</v>
      </c>
      <c r="C600" s="13" t="s">
        <v>1605</v>
      </c>
      <c r="D600" s="15">
        <v>0.2</v>
      </c>
      <c r="E600" s="15" t="s">
        <v>3094</v>
      </c>
      <c r="F600" s="13" t="s">
        <v>1600</v>
      </c>
      <c r="G600" s="13" t="s">
        <v>3096</v>
      </c>
      <c r="H600" s="13" t="s">
        <v>1601</v>
      </c>
      <c r="I600" s="16">
        <v>13576779728</v>
      </c>
    </row>
    <row r="601" spans="1:9" ht="24">
      <c r="A601" s="17">
        <v>36</v>
      </c>
      <c r="B601" s="13" t="s">
        <v>1607</v>
      </c>
      <c r="C601" s="13" t="s">
        <v>1608</v>
      </c>
      <c r="D601" s="15">
        <v>0.5</v>
      </c>
      <c r="E601" s="15" t="s">
        <v>3094</v>
      </c>
      <c r="F601" s="13" t="s">
        <v>1600</v>
      </c>
      <c r="G601" s="13" t="s">
        <v>3096</v>
      </c>
      <c r="H601" s="13" t="s">
        <v>1601</v>
      </c>
      <c r="I601" s="16">
        <v>13576779728</v>
      </c>
    </row>
    <row r="602" spans="1:9" ht="36">
      <c r="A602" s="17">
        <v>37</v>
      </c>
      <c r="B602" s="13" t="s">
        <v>1609</v>
      </c>
      <c r="C602" s="13" t="s">
        <v>1610</v>
      </c>
      <c r="D602" s="15">
        <v>0.5</v>
      </c>
      <c r="E602" s="15" t="s">
        <v>3094</v>
      </c>
      <c r="F602" s="13" t="s">
        <v>1600</v>
      </c>
      <c r="G602" s="13" t="s">
        <v>3096</v>
      </c>
      <c r="H602" s="13" t="s">
        <v>1601</v>
      </c>
      <c r="I602" s="16">
        <v>13576779728</v>
      </c>
    </row>
    <row r="603" spans="1:9" ht="36">
      <c r="A603" s="17">
        <v>38</v>
      </c>
      <c r="B603" s="13" t="s">
        <v>1611</v>
      </c>
      <c r="C603" s="13" t="s">
        <v>1612</v>
      </c>
      <c r="D603" s="15">
        <v>0.2</v>
      </c>
      <c r="E603" s="15" t="s">
        <v>3094</v>
      </c>
      <c r="F603" s="13" t="s">
        <v>1600</v>
      </c>
      <c r="G603" s="13" t="s">
        <v>3096</v>
      </c>
      <c r="H603" s="13" t="s">
        <v>1601</v>
      </c>
      <c r="I603" s="16">
        <v>13576779728</v>
      </c>
    </row>
    <row r="604" spans="1:9" ht="36">
      <c r="A604" s="17">
        <v>39</v>
      </c>
      <c r="B604" s="13" t="s">
        <v>1613</v>
      </c>
      <c r="C604" s="13" t="s">
        <v>1614</v>
      </c>
      <c r="D604" s="15">
        <v>0.8</v>
      </c>
      <c r="E604" s="15" t="s">
        <v>3094</v>
      </c>
      <c r="F604" s="13" t="s">
        <v>1600</v>
      </c>
      <c r="G604" s="13" t="s">
        <v>3096</v>
      </c>
      <c r="H604" s="13" t="s">
        <v>1601</v>
      </c>
      <c r="I604" s="16">
        <v>13576779728</v>
      </c>
    </row>
    <row r="605" spans="1:9" ht="48">
      <c r="A605" s="17">
        <v>40</v>
      </c>
      <c r="B605" s="13" t="s">
        <v>1615</v>
      </c>
      <c r="C605" s="13" t="s">
        <v>1616</v>
      </c>
      <c r="D605" s="15">
        <v>6</v>
      </c>
      <c r="E605" s="15" t="s">
        <v>1617</v>
      </c>
      <c r="F605" s="13" t="s">
        <v>1600</v>
      </c>
      <c r="G605" s="13" t="s">
        <v>3096</v>
      </c>
      <c r="H605" s="13" t="s">
        <v>1601</v>
      </c>
      <c r="I605" s="16">
        <v>13576779728</v>
      </c>
    </row>
    <row r="606" spans="1:9" ht="24">
      <c r="A606" s="17">
        <v>41</v>
      </c>
      <c r="B606" s="13" t="s">
        <v>1618</v>
      </c>
      <c r="C606" s="13" t="s">
        <v>1619</v>
      </c>
      <c r="D606" s="15">
        <v>0.6</v>
      </c>
      <c r="E606" s="15" t="s">
        <v>3094</v>
      </c>
      <c r="F606" s="13" t="s">
        <v>1600</v>
      </c>
      <c r="G606" s="13" t="s">
        <v>3096</v>
      </c>
      <c r="H606" s="13" t="s">
        <v>1601</v>
      </c>
      <c r="I606" s="16">
        <v>13576779728</v>
      </c>
    </row>
    <row r="607" spans="1:9" ht="24">
      <c r="A607" s="17">
        <v>42</v>
      </c>
      <c r="B607" s="13" t="s">
        <v>1620</v>
      </c>
      <c r="C607" s="13" t="s">
        <v>1621</v>
      </c>
      <c r="D607" s="15">
        <v>2.5</v>
      </c>
      <c r="E607" s="15" t="s">
        <v>3094</v>
      </c>
      <c r="F607" s="13" t="s">
        <v>1600</v>
      </c>
      <c r="G607" s="13" t="s">
        <v>3096</v>
      </c>
      <c r="H607" s="13" t="s">
        <v>1601</v>
      </c>
      <c r="I607" s="16">
        <v>13576779728</v>
      </c>
    </row>
    <row r="608" spans="1:9" ht="24">
      <c r="A608" s="17">
        <v>43</v>
      </c>
      <c r="B608" s="13" t="s">
        <v>1622</v>
      </c>
      <c r="C608" s="13" t="s">
        <v>1623</v>
      </c>
      <c r="D608" s="15">
        <v>0.1</v>
      </c>
      <c r="E608" s="15" t="s">
        <v>3094</v>
      </c>
      <c r="F608" s="13" t="s">
        <v>1600</v>
      </c>
      <c r="G608" s="13" t="s">
        <v>3096</v>
      </c>
      <c r="H608" s="13" t="s">
        <v>1601</v>
      </c>
      <c r="I608" s="16">
        <v>13576779728</v>
      </c>
    </row>
    <row r="609" spans="1:9" ht="36">
      <c r="A609" s="17">
        <v>44</v>
      </c>
      <c r="B609" s="13" t="s">
        <v>1624</v>
      </c>
      <c r="C609" s="13" t="s">
        <v>1625</v>
      </c>
      <c r="D609" s="15">
        <v>3.5</v>
      </c>
      <c r="E609" s="15" t="s">
        <v>3094</v>
      </c>
      <c r="F609" s="13" t="s">
        <v>1600</v>
      </c>
      <c r="G609" s="13" t="s">
        <v>3096</v>
      </c>
      <c r="H609" s="13" t="s">
        <v>1601</v>
      </c>
      <c r="I609" s="16">
        <v>13576779728</v>
      </c>
    </row>
    <row r="610" spans="1:9" ht="48">
      <c r="A610" s="17">
        <v>45</v>
      </c>
      <c r="B610" s="13" t="s">
        <v>1626</v>
      </c>
      <c r="C610" s="13" t="s">
        <v>1627</v>
      </c>
      <c r="D610" s="15">
        <v>4.2</v>
      </c>
      <c r="E610" s="15" t="s">
        <v>3094</v>
      </c>
      <c r="F610" s="13" t="s">
        <v>1600</v>
      </c>
      <c r="G610" s="13" t="s">
        <v>3096</v>
      </c>
      <c r="H610" s="13" t="s">
        <v>1601</v>
      </c>
      <c r="I610" s="16">
        <v>13576779728</v>
      </c>
    </row>
    <row r="611" spans="1:9" ht="48">
      <c r="A611" s="17">
        <v>46</v>
      </c>
      <c r="B611" s="13" t="s">
        <v>1628</v>
      </c>
      <c r="C611" s="13" t="s">
        <v>1629</v>
      </c>
      <c r="D611" s="15">
        <v>0.5</v>
      </c>
      <c r="E611" s="15" t="s">
        <v>1944</v>
      </c>
      <c r="F611" s="13" t="s">
        <v>1630</v>
      </c>
      <c r="G611" s="13" t="s">
        <v>3003</v>
      </c>
      <c r="H611" s="13" t="s">
        <v>1631</v>
      </c>
      <c r="I611" s="16">
        <v>13979777806</v>
      </c>
    </row>
    <row r="612" spans="1:9" ht="36">
      <c r="A612" s="17">
        <v>47</v>
      </c>
      <c r="B612" s="13" t="s">
        <v>1632</v>
      </c>
      <c r="C612" s="13" t="s">
        <v>1633</v>
      </c>
      <c r="D612" s="15">
        <v>2</v>
      </c>
      <c r="E612" s="15" t="s">
        <v>1954</v>
      </c>
      <c r="F612" s="13" t="s">
        <v>1634</v>
      </c>
      <c r="G612" s="13" t="s">
        <v>3003</v>
      </c>
      <c r="H612" s="13" t="s">
        <v>1635</v>
      </c>
      <c r="I612" s="16">
        <v>13970779198</v>
      </c>
    </row>
    <row r="613" spans="1:9" ht="24">
      <c r="A613" s="17">
        <v>48</v>
      </c>
      <c r="B613" s="13" t="s">
        <v>1636</v>
      </c>
      <c r="C613" s="13" t="s">
        <v>1637</v>
      </c>
      <c r="D613" s="15">
        <v>2.5</v>
      </c>
      <c r="E613" s="15" t="s">
        <v>1954</v>
      </c>
      <c r="F613" s="13" t="s">
        <v>3002</v>
      </c>
      <c r="G613" s="13" t="s">
        <v>3003</v>
      </c>
      <c r="H613" s="13" t="s">
        <v>1638</v>
      </c>
      <c r="I613" s="16">
        <v>15970139099</v>
      </c>
    </row>
    <row r="614" spans="1:9" ht="24">
      <c r="A614" s="17">
        <v>49</v>
      </c>
      <c r="B614" s="13" t="s">
        <v>1639</v>
      </c>
      <c r="C614" s="13" t="s">
        <v>1640</v>
      </c>
      <c r="D614" s="15">
        <v>16</v>
      </c>
      <c r="E614" s="15" t="s">
        <v>1954</v>
      </c>
      <c r="F614" s="13" t="s">
        <v>1641</v>
      </c>
      <c r="G614" s="13" t="s">
        <v>3003</v>
      </c>
      <c r="H614" s="13" t="s">
        <v>1642</v>
      </c>
      <c r="I614" s="16">
        <v>13879785599</v>
      </c>
    </row>
    <row r="615" spans="1:9" ht="48">
      <c r="A615" s="17">
        <v>50</v>
      </c>
      <c r="B615" s="13" t="s">
        <v>1643</v>
      </c>
      <c r="C615" s="13" t="s">
        <v>1644</v>
      </c>
      <c r="D615" s="15">
        <v>3</v>
      </c>
      <c r="E615" s="15" t="s">
        <v>3284</v>
      </c>
      <c r="F615" s="13" t="s">
        <v>1645</v>
      </c>
      <c r="G615" s="13" t="s">
        <v>3019</v>
      </c>
      <c r="H615" s="13" t="s">
        <v>1646</v>
      </c>
      <c r="I615" s="16">
        <v>19970961798</v>
      </c>
    </row>
    <row r="616" spans="1:9" ht="36">
      <c r="A616" s="17">
        <v>51</v>
      </c>
      <c r="B616" s="13" t="s">
        <v>1647</v>
      </c>
      <c r="C616" s="13" t="s">
        <v>1648</v>
      </c>
      <c r="D616" s="15">
        <v>1.8</v>
      </c>
      <c r="E616" s="15" t="s">
        <v>3284</v>
      </c>
      <c r="F616" s="13" t="s">
        <v>1645</v>
      </c>
      <c r="G616" s="13" t="s">
        <v>3019</v>
      </c>
      <c r="H616" s="13" t="s">
        <v>1646</v>
      </c>
      <c r="I616" s="16">
        <v>19970961798</v>
      </c>
    </row>
    <row r="617" spans="1:9" ht="24">
      <c r="A617" s="17">
        <v>52</v>
      </c>
      <c r="B617" s="13" t="s">
        <v>1649</v>
      </c>
      <c r="C617" s="13" t="s">
        <v>1650</v>
      </c>
      <c r="D617" s="15">
        <v>3</v>
      </c>
      <c r="E617" s="15" t="s">
        <v>3284</v>
      </c>
      <c r="F617" s="13" t="s">
        <v>1645</v>
      </c>
      <c r="G617" s="13" t="s">
        <v>3019</v>
      </c>
      <c r="H617" s="13" t="s">
        <v>1646</v>
      </c>
      <c r="I617" s="16">
        <v>19970961798</v>
      </c>
    </row>
    <row r="618" spans="1:9" ht="48">
      <c r="A618" s="17">
        <v>53</v>
      </c>
      <c r="B618" s="13" t="s">
        <v>1651</v>
      </c>
      <c r="C618" s="13" t="s">
        <v>1652</v>
      </c>
      <c r="D618" s="15">
        <v>5</v>
      </c>
      <c r="E618" s="15" t="s">
        <v>3284</v>
      </c>
      <c r="F618" s="13" t="s">
        <v>1645</v>
      </c>
      <c r="G618" s="13" t="s">
        <v>3019</v>
      </c>
      <c r="H618" s="13" t="s">
        <v>1646</v>
      </c>
      <c r="I618" s="16">
        <v>19970961798</v>
      </c>
    </row>
    <row r="619" spans="1:9" ht="36">
      <c r="A619" s="17">
        <v>54</v>
      </c>
      <c r="B619" s="13" t="s">
        <v>1653</v>
      </c>
      <c r="C619" s="13" t="s">
        <v>1654</v>
      </c>
      <c r="D619" s="15">
        <v>10</v>
      </c>
      <c r="E619" s="15" t="s">
        <v>1944</v>
      </c>
      <c r="F619" s="13" t="s">
        <v>1655</v>
      </c>
      <c r="G619" s="13" t="s">
        <v>3019</v>
      </c>
      <c r="H619" s="13" t="s">
        <v>1656</v>
      </c>
      <c r="I619" s="16">
        <v>19970806299</v>
      </c>
    </row>
    <row r="620" spans="1:9" ht="48">
      <c r="A620" s="17">
        <v>55</v>
      </c>
      <c r="B620" s="13" t="s">
        <v>1657</v>
      </c>
      <c r="C620" s="13" t="s">
        <v>1658</v>
      </c>
      <c r="D620" s="15">
        <v>15</v>
      </c>
      <c r="E620" s="15" t="s">
        <v>1944</v>
      </c>
      <c r="F620" s="13" t="s">
        <v>1659</v>
      </c>
      <c r="G620" s="13" t="s">
        <v>3019</v>
      </c>
      <c r="H620" s="13" t="s">
        <v>1656</v>
      </c>
      <c r="I620" s="16">
        <v>19970806299</v>
      </c>
    </row>
    <row r="621" spans="1:9" ht="24">
      <c r="A621" s="17">
        <v>56</v>
      </c>
      <c r="B621" s="13" t="s">
        <v>1660</v>
      </c>
      <c r="C621" s="13" t="s">
        <v>1661</v>
      </c>
      <c r="D621" s="15">
        <v>10</v>
      </c>
      <c r="E621" s="15" t="s">
        <v>2009</v>
      </c>
      <c r="F621" s="13" t="s">
        <v>1662</v>
      </c>
      <c r="G621" s="13" t="s">
        <v>3036</v>
      </c>
      <c r="H621" s="13" t="s">
        <v>1663</v>
      </c>
      <c r="I621" s="16" t="s">
        <v>3717</v>
      </c>
    </row>
    <row r="622" spans="1:9" ht="60">
      <c r="A622" s="17">
        <v>57</v>
      </c>
      <c r="B622" s="13" t="s">
        <v>1664</v>
      </c>
      <c r="C622" s="13" t="s">
        <v>1665</v>
      </c>
      <c r="D622" s="15">
        <v>3</v>
      </c>
      <c r="E622" s="15" t="s">
        <v>893</v>
      </c>
      <c r="F622" s="13" t="s">
        <v>1666</v>
      </c>
      <c r="G622" s="13" t="s">
        <v>3045</v>
      </c>
      <c r="H622" s="13" t="s">
        <v>1667</v>
      </c>
      <c r="I622" s="16">
        <v>13803583178</v>
      </c>
    </row>
    <row r="623" spans="1:9" ht="72">
      <c r="A623" s="17">
        <v>58</v>
      </c>
      <c r="B623" s="13" t="s">
        <v>1668</v>
      </c>
      <c r="C623" s="13" t="s">
        <v>1669</v>
      </c>
      <c r="D623" s="15">
        <v>45</v>
      </c>
      <c r="E623" s="15" t="s">
        <v>1944</v>
      </c>
      <c r="F623" s="13" t="s">
        <v>1670</v>
      </c>
      <c r="G623" s="13" t="s">
        <v>3052</v>
      </c>
      <c r="H623" s="13" t="s">
        <v>1671</v>
      </c>
      <c r="I623" s="16">
        <v>18166090991</v>
      </c>
    </row>
    <row r="624" spans="1:9" ht="132">
      <c r="A624" s="17">
        <v>59</v>
      </c>
      <c r="B624" s="13" t="s">
        <v>1672</v>
      </c>
      <c r="C624" s="13" t="s">
        <v>1673</v>
      </c>
      <c r="D624" s="15">
        <v>15</v>
      </c>
      <c r="E624" s="15" t="s">
        <v>1944</v>
      </c>
      <c r="F624" s="13" t="s">
        <v>1670</v>
      </c>
      <c r="G624" s="13" t="s">
        <v>3052</v>
      </c>
      <c r="H624" s="13" t="s">
        <v>1671</v>
      </c>
      <c r="I624" s="16">
        <v>18166090991</v>
      </c>
    </row>
    <row r="625" spans="1:9" ht="36">
      <c r="A625" s="17">
        <v>60</v>
      </c>
      <c r="B625" s="13" t="s">
        <v>1674</v>
      </c>
      <c r="C625" s="13" t="s">
        <v>1675</v>
      </c>
      <c r="D625" s="15">
        <v>8</v>
      </c>
      <c r="E625" s="15" t="s">
        <v>1944</v>
      </c>
      <c r="F625" s="13" t="s">
        <v>1670</v>
      </c>
      <c r="G625" s="13" t="s">
        <v>3052</v>
      </c>
      <c r="H625" s="13" t="s">
        <v>1671</v>
      </c>
      <c r="I625" s="16">
        <v>18166090991</v>
      </c>
    </row>
    <row r="626" spans="1:9" ht="60">
      <c r="A626" s="17">
        <v>61</v>
      </c>
      <c r="B626" s="13" t="s">
        <v>1676</v>
      </c>
      <c r="C626" s="13" t="s">
        <v>1677</v>
      </c>
      <c r="D626" s="15">
        <v>10</v>
      </c>
      <c r="E626" s="15" t="s">
        <v>771</v>
      </c>
      <c r="F626" s="13" t="s">
        <v>1678</v>
      </c>
      <c r="G626" s="13" t="s">
        <v>1679</v>
      </c>
      <c r="H626" s="13" t="s">
        <v>1680</v>
      </c>
      <c r="I626" s="16">
        <v>13576782698</v>
      </c>
    </row>
    <row r="627" spans="1:9" ht="36">
      <c r="A627" s="17">
        <v>62</v>
      </c>
      <c r="B627" s="13" t="s">
        <v>1681</v>
      </c>
      <c r="C627" s="13" t="s">
        <v>1682</v>
      </c>
      <c r="D627" s="15">
        <v>1.5</v>
      </c>
      <c r="E627" s="15" t="s">
        <v>771</v>
      </c>
      <c r="F627" s="13" t="s">
        <v>1683</v>
      </c>
      <c r="G627" s="13" t="s">
        <v>1679</v>
      </c>
      <c r="H627" s="13" t="s">
        <v>1680</v>
      </c>
      <c r="I627" s="16">
        <v>13576782698</v>
      </c>
    </row>
    <row r="628" spans="1:9" ht="36">
      <c r="A628" s="17">
        <v>63</v>
      </c>
      <c r="B628" s="13" t="s">
        <v>1684</v>
      </c>
      <c r="C628" s="13" t="s">
        <v>1685</v>
      </c>
      <c r="D628" s="15">
        <v>1.5</v>
      </c>
      <c r="E628" s="15" t="s">
        <v>771</v>
      </c>
      <c r="F628" s="13" t="s">
        <v>1686</v>
      </c>
      <c r="G628" s="13" t="s">
        <v>1679</v>
      </c>
      <c r="H628" s="13" t="s">
        <v>1680</v>
      </c>
      <c r="I628" s="16">
        <v>13576782698</v>
      </c>
    </row>
    <row r="629" spans="1:9" ht="48">
      <c r="A629" s="17">
        <v>64</v>
      </c>
      <c r="B629" s="13" t="s">
        <v>1687</v>
      </c>
      <c r="C629" s="13" t="s">
        <v>1688</v>
      </c>
      <c r="D629" s="15">
        <v>1.5</v>
      </c>
      <c r="E629" s="15" t="s">
        <v>771</v>
      </c>
      <c r="F629" s="13" t="s">
        <v>1689</v>
      </c>
      <c r="G629" s="13" t="s">
        <v>1679</v>
      </c>
      <c r="H629" s="13" t="s">
        <v>1680</v>
      </c>
      <c r="I629" s="16">
        <v>13576782698</v>
      </c>
    </row>
    <row r="630" spans="1:9" ht="36">
      <c r="A630" s="17">
        <v>65</v>
      </c>
      <c r="B630" s="13" t="s">
        <v>1690</v>
      </c>
      <c r="C630" s="13" t="s">
        <v>1691</v>
      </c>
      <c r="D630" s="15">
        <v>1.5</v>
      </c>
      <c r="E630" s="15" t="s">
        <v>771</v>
      </c>
      <c r="F630" s="13" t="s">
        <v>1692</v>
      </c>
      <c r="G630" s="13" t="s">
        <v>1679</v>
      </c>
      <c r="H630" s="13" t="s">
        <v>1680</v>
      </c>
      <c r="I630" s="16">
        <v>13576782698</v>
      </c>
    </row>
    <row r="631" spans="1:9" ht="24">
      <c r="A631" s="17">
        <v>66</v>
      </c>
      <c r="B631" s="13" t="s">
        <v>1693</v>
      </c>
      <c r="C631" s="13" t="s">
        <v>1694</v>
      </c>
      <c r="D631" s="15">
        <v>5.45</v>
      </c>
      <c r="E631" s="15" t="s">
        <v>421</v>
      </c>
      <c r="F631" s="13" t="s">
        <v>1695</v>
      </c>
      <c r="G631" s="13" t="s">
        <v>1679</v>
      </c>
      <c r="H631" s="13" t="s">
        <v>1696</v>
      </c>
      <c r="I631" s="16">
        <v>13507072760</v>
      </c>
    </row>
    <row r="632" spans="1:9" ht="36">
      <c r="A632" s="17">
        <v>67</v>
      </c>
      <c r="B632" s="13" t="s">
        <v>1697</v>
      </c>
      <c r="C632" s="13" t="s">
        <v>1698</v>
      </c>
      <c r="D632" s="15">
        <v>1</v>
      </c>
      <c r="E632" s="15" t="s">
        <v>966</v>
      </c>
      <c r="F632" s="13" t="s">
        <v>1699</v>
      </c>
      <c r="G632" s="13" t="s">
        <v>3188</v>
      </c>
      <c r="H632" s="13" t="s">
        <v>1700</v>
      </c>
      <c r="I632" s="16" t="s">
        <v>1701</v>
      </c>
    </row>
    <row r="633" spans="1:9" ht="72">
      <c r="A633" s="17">
        <v>68</v>
      </c>
      <c r="B633" s="13" t="s">
        <v>1702</v>
      </c>
      <c r="C633" s="13" t="s">
        <v>1703</v>
      </c>
      <c r="D633" s="15">
        <v>10</v>
      </c>
      <c r="E633" s="15" t="s">
        <v>966</v>
      </c>
      <c r="F633" s="13" t="s">
        <v>1704</v>
      </c>
      <c r="G633" s="13" t="s">
        <v>3159</v>
      </c>
      <c r="H633" s="13" t="s">
        <v>1705</v>
      </c>
      <c r="I633" s="16" t="s">
        <v>1918</v>
      </c>
    </row>
    <row r="634" spans="1:9" ht="36">
      <c r="A634" s="17">
        <v>69</v>
      </c>
      <c r="B634" s="13" t="s">
        <v>1706</v>
      </c>
      <c r="C634" s="13" t="s">
        <v>1707</v>
      </c>
      <c r="D634" s="15">
        <v>6</v>
      </c>
      <c r="E634" s="15" t="s">
        <v>966</v>
      </c>
      <c r="F634" s="13" t="s">
        <v>1704</v>
      </c>
      <c r="G634" s="13" t="s">
        <v>3159</v>
      </c>
      <c r="H634" s="13" t="s">
        <v>1705</v>
      </c>
      <c r="I634" s="16" t="s">
        <v>1918</v>
      </c>
    </row>
    <row r="635" spans="1:9" ht="24">
      <c r="A635" s="17">
        <v>70</v>
      </c>
      <c r="B635" s="13" t="s">
        <v>1708</v>
      </c>
      <c r="C635" s="13" t="s">
        <v>1709</v>
      </c>
      <c r="D635" s="15">
        <v>5</v>
      </c>
      <c r="E635" s="15" t="s">
        <v>966</v>
      </c>
      <c r="F635" s="13" t="s">
        <v>1704</v>
      </c>
      <c r="G635" s="13" t="s">
        <v>3159</v>
      </c>
      <c r="H635" s="13" t="s">
        <v>1705</v>
      </c>
      <c r="I635" s="16" t="s">
        <v>1918</v>
      </c>
    </row>
    <row r="636" spans="1:9" ht="48">
      <c r="A636" s="17">
        <v>71</v>
      </c>
      <c r="B636" s="13" t="s">
        <v>1710</v>
      </c>
      <c r="C636" s="13" t="s">
        <v>1711</v>
      </c>
      <c r="D636" s="15">
        <v>3.5</v>
      </c>
      <c r="E636" s="15" t="s">
        <v>966</v>
      </c>
      <c r="F636" s="13" t="s">
        <v>1704</v>
      </c>
      <c r="G636" s="13" t="s">
        <v>3159</v>
      </c>
      <c r="H636" s="13" t="s">
        <v>1705</v>
      </c>
      <c r="I636" s="16" t="s">
        <v>1918</v>
      </c>
    </row>
    <row r="637" spans="1:9" ht="60">
      <c r="A637" s="17">
        <v>72</v>
      </c>
      <c r="B637" s="13" t="s">
        <v>1712</v>
      </c>
      <c r="C637" s="13" t="s">
        <v>1713</v>
      </c>
      <c r="D637" s="15">
        <v>8</v>
      </c>
      <c r="E637" s="15" t="s">
        <v>966</v>
      </c>
      <c r="F637" s="13" t="s">
        <v>1704</v>
      </c>
      <c r="G637" s="13" t="s">
        <v>3159</v>
      </c>
      <c r="H637" s="13" t="s">
        <v>1705</v>
      </c>
      <c r="I637" s="16" t="s">
        <v>1918</v>
      </c>
    </row>
    <row r="638" spans="1:9" ht="72">
      <c r="A638" s="17">
        <v>73</v>
      </c>
      <c r="B638" s="13" t="s">
        <v>1714</v>
      </c>
      <c r="C638" s="13" t="s">
        <v>1715</v>
      </c>
      <c r="D638" s="15">
        <v>2</v>
      </c>
      <c r="E638" s="15" t="s">
        <v>966</v>
      </c>
      <c r="F638" s="13" t="s">
        <v>1704</v>
      </c>
      <c r="G638" s="13" t="s">
        <v>3159</v>
      </c>
      <c r="H638" s="13" t="s">
        <v>1705</v>
      </c>
      <c r="I638" s="16" t="s">
        <v>1918</v>
      </c>
    </row>
    <row r="639" spans="1:9" ht="96">
      <c r="A639" s="17">
        <v>74</v>
      </c>
      <c r="B639" s="13" t="s">
        <v>1716</v>
      </c>
      <c r="C639" s="13" t="s">
        <v>3475</v>
      </c>
      <c r="D639" s="15">
        <v>3</v>
      </c>
      <c r="E639" s="15" t="s">
        <v>966</v>
      </c>
      <c r="F639" s="13" t="s">
        <v>1704</v>
      </c>
      <c r="G639" s="13" t="s">
        <v>3159</v>
      </c>
      <c r="H639" s="13" t="s">
        <v>1705</v>
      </c>
      <c r="I639" s="16" t="s">
        <v>1918</v>
      </c>
    </row>
    <row r="640" spans="1:9" ht="48">
      <c r="A640" s="17">
        <v>75</v>
      </c>
      <c r="B640" s="13" t="s">
        <v>3476</v>
      </c>
      <c r="C640" s="13" t="s">
        <v>3477</v>
      </c>
      <c r="D640" s="15">
        <v>5</v>
      </c>
      <c r="E640" s="15" t="s">
        <v>966</v>
      </c>
      <c r="F640" s="13" t="s">
        <v>1704</v>
      </c>
      <c r="G640" s="13" t="s">
        <v>3159</v>
      </c>
      <c r="H640" s="13" t="s">
        <v>1705</v>
      </c>
      <c r="I640" s="16" t="s">
        <v>1918</v>
      </c>
    </row>
    <row r="641" spans="1:9" ht="36">
      <c r="A641" s="17">
        <v>76</v>
      </c>
      <c r="B641" s="13" t="s">
        <v>185</v>
      </c>
      <c r="C641" s="13" t="s">
        <v>184</v>
      </c>
      <c r="D641" s="15">
        <v>13</v>
      </c>
      <c r="E641" s="15" t="s">
        <v>1293</v>
      </c>
      <c r="F641" s="13" t="s">
        <v>183</v>
      </c>
      <c r="G641" s="13" t="s">
        <v>182</v>
      </c>
      <c r="H641" s="13" t="s">
        <v>181</v>
      </c>
      <c r="I641" s="16">
        <v>13870505417</v>
      </c>
    </row>
    <row r="642" spans="1:9" ht="48">
      <c r="A642" s="17">
        <v>77</v>
      </c>
      <c r="B642" s="13" t="s">
        <v>180</v>
      </c>
      <c r="C642" s="13" t="s">
        <v>179</v>
      </c>
      <c r="D642" s="15">
        <v>10</v>
      </c>
      <c r="E642" s="15" t="s">
        <v>1293</v>
      </c>
      <c r="F642" s="13" t="s">
        <v>178</v>
      </c>
      <c r="G642" s="13" t="s">
        <v>177</v>
      </c>
      <c r="H642" s="13" t="s">
        <v>176</v>
      </c>
      <c r="I642" s="16">
        <v>13755880216</v>
      </c>
    </row>
    <row r="643" spans="1:9" ht="60">
      <c r="A643" s="17">
        <v>78</v>
      </c>
      <c r="B643" s="13" t="s">
        <v>175</v>
      </c>
      <c r="C643" s="13" t="s">
        <v>174</v>
      </c>
      <c r="D643" s="15">
        <v>5</v>
      </c>
      <c r="E643" s="15" t="s">
        <v>1293</v>
      </c>
      <c r="F643" s="13" t="s">
        <v>173</v>
      </c>
      <c r="G643" s="13" t="s">
        <v>168</v>
      </c>
      <c r="H643" s="13" t="s">
        <v>172</v>
      </c>
      <c r="I643" s="16">
        <v>18270579877</v>
      </c>
    </row>
    <row r="644" spans="1:9" ht="36">
      <c r="A644" s="17">
        <v>79</v>
      </c>
      <c r="B644" s="13" t="s">
        <v>171</v>
      </c>
      <c r="C644" s="13" t="s">
        <v>170</v>
      </c>
      <c r="D644" s="15">
        <v>10</v>
      </c>
      <c r="E644" s="15" t="s">
        <v>1293</v>
      </c>
      <c r="F644" s="13" t="s">
        <v>169</v>
      </c>
      <c r="G644" s="13" t="s">
        <v>168</v>
      </c>
      <c r="H644" s="13" t="s">
        <v>167</v>
      </c>
      <c r="I644" s="16">
        <v>13970514008</v>
      </c>
    </row>
    <row r="645" spans="1:9" ht="36">
      <c r="A645" s="17">
        <v>80</v>
      </c>
      <c r="B645" s="13" t="s">
        <v>166</v>
      </c>
      <c r="C645" s="13" t="s">
        <v>165</v>
      </c>
      <c r="D645" s="15">
        <v>0.6</v>
      </c>
      <c r="E645" s="15" t="s">
        <v>1293</v>
      </c>
      <c r="F645" s="13" t="s">
        <v>164</v>
      </c>
      <c r="G645" s="13" t="s">
        <v>163</v>
      </c>
      <c r="H645" s="13" t="s">
        <v>162</v>
      </c>
      <c r="I645" s="16">
        <v>18279568688</v>
      </c>
    </row>
    <row r="646" spans="1:9" ht="60">
      <c r="A646" s="17">
        <v>81</v>
      </c>
      <c r="B646" s="13" t="s">
        <v>161</v>
      </c>
      <c r="C646" s="13" t="s">
        <v>160</v>
      </c>
      <c r="D646" s="15">
        <v>0.6</v>
      </c>
      <c r="E646" s="15" t="s">
        <v>1293</v>
      </c>
      <c r="F646" s="13" t="s">
        <v>159</v>
      </c>
      <c r="G646" s="13" t="s">
        <v>159</v>
      </c>
      <c r="H646" s="13" t="s">
        <v>158</v>
      </c>
      <c r="I646" s="16">
        <v>18270577706</v>
      </c>
    </row>
    <row r="647" spans="1:9" ht="48">
      <c r="A647" s="17">
        <v>82</v>
      </c>
      <c r="B647" s="13" t="s">
        <v>157</v>
      </c>
      <c r="C647" s="13" t="s">
        <v>3478</v>
      </c>
      <c r="D647" s="15">
        <v>0.15</v>
      </c>
      <c r="E647" s="15" t="s">
        <v>1293</v>
      </c>
      <c r="F647" s="13" t="s">
        <v>154</v>
      </c>
      <c r="G647" s="13" t="s">
        <v>153</v>
      </c>
      <c r="H647" s="13" t="s">
        <v>152</v>
      </c>
      <c r="I647" s="16">
        <v>13667951113</v>
      </c>
    </row>
    <row r="648" spans="1:9" ht="48">
      <c r="A648" s="17">
        <v>83</v>
      </c>
      <c r="B648" s="13" t="s">
        <v>156</v>
      </c>
      <c r="C648" s="13" t="s">
        <v>155</v>
      </c>
      <c r="D648" s="15">
        <v>0.17</v>
      </c>
      <c r="E648" s="15" t="s">
        <v>1293</v>
      </c>
      <c r="F648" s="13" t="s">
        <v>154</v>
      </c>
      <c r="G648" s="13" t="s">
        <v>153</v>
      </c>
      <c r="H648" s="13" t="s">
        <v>152</v>
      </c>
      <c r="I648" s="16">
        <v>13667951113</v>
      </c>
    </row>
    <row r="649" spans="1:9" ht="60">
      <c r="A649" s="17">
        <v>84</v>
      </c>
      <c r="B649" s="13" t="s">
        <v>151</v>
      </c>
      <c r="C649" s="13" t="s">
        <v>150</v>
      </c>
      <c r="D649" s="15">
        <v>10</v>
      </c>
      <c r="E649" s="15" t="s">
        <v>1293</v>
      </c>
      <c r="F649" s="13" t="s">
        <v>149</v>
      </c>
      <c r="G649" s="13" t="s">
        <v>148</v>
      </c>
      <c r="H649" s="13" t="s">
        <v>3479</v>
      </c>
      <c r="I649" s="16" t="s">
        <v>147</v>
      </c>
    </row>
    <row r="650" spans="1:9" ht="60">
      <c r="A650" s="17">
        <v>85</v>
      </c>
      <c r="B650" s="13" t="s">
        <v>146</v>
      </c>
      <c r="C650" s="13" t="s">
        <v>145</v>
      </c>
      <c r="D650" s="15">
        <v>10</v>
      </c>
      <c r="E650" s="15" t="s">
        <v>1293</v>
      </c>
      <c r="F650" s="13" t="s">
        <v>144</v>
      </c>
      <c r="G650" s="13" t="s">
        <v>143</v>
      </c>
      <c r="H650" s="13" t="s">
        <v>142</v>
      </c>
      <c r="I650" s="16">
        <v>13607950876</v>
      </c>
    </row>
    <row r="651" spans="1:9" ht="48">
      <c r="A651" s="17">
        <v>86</v>
      </c>
      <c r="B651" s="13" t="s">
        <v>141</v>
      </c>
      <c r="C651" s="13" t="s">
        <v>140</v>
      </c>
      <c r="D651" s="15">
        <v>10</v>
      </c>
      <c r="E651" s="15" t="s">
        <v>1293</v>
      </c>
      <c r="F651" s="13" t="s">
        <v>139</v>
      </c>
      <c r="G651" s="13" t="s">
        <v>138</v>
      </c>
      <c r="H651" s="13" t="s">
        <v>137</v>
      </c>
      <c r="I651" s="16" t="s">
        <v>136</v>
      </c>
    </row>
    <row r="652" spans="1:9" ht="60">
      <c r="A652" s="17">
        <v>87</v>
      </c>
      <c r="B652" s="13" t="s">
        <v>135</v>
      </c>
      <c r="C652" s="13" t="s">
        <v>134</v>
      </c>
      <c r="D652" s="15">
        <v>10</v>
      </c>
      <c r="E652" s="15" t="s">
        <v>1293</v>
      </c>
      <c r="F652" s="13" t="s">
        <v>133</v>
      </c>
      <c r="G652" s="13" t="s">
        <v>132</v>
      </c>
      <c r="H652" s="13" t="s">
        <v>131</v>
      </c>
      <c r="I652" s="16" t="s">
        <v>130</v>
      </c>
    </row>
    <row r="653" spans="1:9" ht="36">
      <c r="A653" s="17">
        <v>88</v>
      </c>
      <c r="B653" s="13" t="s">
        <v>129</v>
      </c>
      <c r="C653" s="13" t="s">
        <v>128</v>
      </c>
      <c r="D653" s="15">
        <v>8</v>
      </c>
      <c r="E653" s="15" t="s">
        <v>1293</v>
      </c>
      <c r="F653" s="13" t="s">
        <v>112</v>
      </c>
      <c r="G653" s="13" t="s">
        <v>111</v>
      </c>
      <c r="H653" s="13" t="s">
        <v>90</v>
      </c>
      <c r="I653" s="16">
        <v>13979547199</v>
      </c>
    </row>
    <row r="654" spans="1:9" ht="36">
      <c r="A654" s="17">
        <v>89</v>
      </c>
      <c r="B654" s="13" t="s">
        <v>127</v>
      </c>
      <c r="C654" s="13" t="s">
        <v>126</v>
      </c>
      <c r="D654" s="15">
        <v>4</v>
      </c>
      <c r="E654" s="15" t="s">
        <v>1293</v>
      </c>
      <c r="F654" s="13" t="s">
        <v>125</v>
      </c>
      <c r="G654" s="13" t="s">
        <v>98</v>
      </c>
      <c r="H654" s="13" t="s">
        <v>87</v>
      </c>
      <c r="I654" s="16">
        <v>13879519861</v>
      </c>
    </row>
    <row r="655" spans="1:9" ht="24">
      <c r="A655" s="17">
        <v>90</v>
      </c>
      <c r="B655" s="13" t="s">
        <v>124</v>
      </c>
      <c r="C655" s="13" t="s">
        <v>123</v>
      </c>
      <c r="D655" s="15">
        <v>5</v>
      </c>
      <c r="E655" s="15" t="s">
        <v>1293</v>
      </c>
      <c r="F655" s="13" t="s">
        <v>122</v>
      </c>
      <c r="G655" s="13" t="s">
        <v>121</v>
      </c>
      <c r="H655" s="13" t="s">
        <v>120</v>
      </c>
      <c r="I655" s="16">
        <v>13970587046</v>
      </c>
    </row>
    <row r="656" spans="1:9" ht="48">
      <c r="A656" s="17">
        <v>91</v>
      </c>
      <c r="B656" s="13" t="s">
        <v>119</v>
      </c>
      <c r="C656" s="13" t="s">
        <v>118</v>
      </c>
      <c r="D656" s="15">
        <v>8</v>
      </c>
      <c r="E656" s="15" t="s">
        <v>1293</v>
      </c>
      <c r="F656" s="13" t="s">
        <v>95</v>
      </c>
      <c r="G656" s="13" t="s">
        <v>19</v>
      </c>
      <c r="H656" s="13" t="s">
        <v>117</v>
      </c>
      <c r="I656" s="16">
        <v>13979511213</v>
      </c>
    </row>
    <row r="657" spans="1:9" ht="24">
      <c r="A657" s="17">
        <v>92</v>
      </c>
      <c r="B657" s="13" t="s">
        <v>116</v>
      </c>
      <c r="C657" s="13" t="s">
        <v>115</v>
      </c>
      <c r="D657" s="15">
        <v>2.7</v>
      </c>
      <c r="E657" s="15" t="s">
        <v>1293</v>
      </c>
      <c r="F657" s="13" t="s">
        <v>106</v>
      </c>
      <c r="G657" s="13" t="s">
        <v>102</v>
      </c>
      <c r="H657" s="13" t="s">
        <v>101</v>
      </c>
      <c r="I657" s="16">
        <v>13876563487</v>
      </c>
    </row>
    <row r="658" spans="1:9" ht="24">
      <c r="A658" s="17">
        <v>93</v>
      </c>
      <c r="B658" s="13" t="s">
        <v>114</v>
      </c>
      <c r="C658" s="13" t="s">
        <v>113</v>
      </c>
      <c r="D658" s="15">
        <v>3.4</v>
      </c>
      <c r="E658" s="15" t="s">
        <v>1293</v>
      </c>
      <c r="F658" s="13" t="s">
        <v>112</v>
      </c>
      <c r="G658" s="13" t="s">
        <v>111</v>
      </c>
      <c r="H658" s="13" t="s">
        <v>90</v>
      </c>
      <c r="I658" s="16">
        <v>13979547199</v>
      </c>
    </row>
    <row r="659" spans="1:9" ht="60">
      <c r="A659" s="17">
        <v>94</v>
      </c>
      <c r="B659" s="13" t="s">
        <v>110</v>
      </c>
      <c r="C659" s="13" t="s">
        <v>109</v>
      </c>
      <c r="D659" s="15">
        <v>2.5</v>
      </c>
      <c r="E659" s="15" t="s">
        <v>1293</v>
      </c>
      <c r="F659" s="13" t="s">
        <v>20</v>
      </c>
      <c r="G659" s="13" t="s">
        <v>19</v>
      </c>
      <c r="H659" s="13" t="s">
        <v>18</v>
      </c>
      <c r="I659" s="16">
        <v>13870513721</v>
      </c>
    </row>
    <row r="660" spans="1:9" ht="60">
      <c r="A660" s="17">
        <v>95</v>
      </c>
      <c r="B660" s="13" t="s">
        <v>108</v>
      </c>
      <c r="C660" s="13" t="s">
        <v>107</v>
      </c>
      <c r="D660" s="15">
        <v>20</v>
      </c>
      <c r="E660" s="15" t="s">
        <v>1293</v>
      </c>
      <c r="F660" s="13" t="s">
        <v>106</v>
      </c>
      <c r="G660" s="13" t="s">
        <v>102</v>
      </c>
      <c r="H660" s="13" t="s">
        <v>101</v>
      </c>
      <c r="I660" s="16">
        <v>13876563487</v>
      </c>
    </row>
    <row r="661" spans="1:9" ht="36">
      <c r="A661" s="17">
        <v>96</v>
      </c>
      <c r="B661" s="13" t="s">
        <v>105</v>
      </c>
      <c r="C661" s="13" t="s">
        <v>104</v>
      </c>
      <c r="D661" s="15">
        <v>2</v>
      </c>
      <c r="E661" s="15" t="s">
        <v>1293</v>
      </c>
      <c r="F661" s="13" t="s">
        <v>103</v>
      </c>
      <c r="G661" s="13" t="s">
        <v>102</v>
      </c>
      <c r="H661" s="13" t="s">
        <v>101</v>
      </c>
      <c r="I661" s="16">
        <v>13876563487</v>
      </c>
    </row>
    <row r="662" spans="1:9" ht="84">
      <c r="A662" s="17">
        <v>97</v>
      </c>
      <c r="B662" s="13" t="s">
        <v>100</v>
      </c>
      <c r="C662" s="13" t="s">
        <v>99</v>
      </c>
      <c r="D662" s="15">
        <v>20</v>
      </c>
      <c r="E662" s="15" t="s">
        <v>1293</v>
      </c>
      <c r="F662" s="13" t="s">
        <v>95</v>
      </c>
      <c r="G662" s="13" t="s">
        <v>98</v>
      </c>
      <c r="H662" s="13" t="s">
        <v>93</v>
      </c>
      <c r="I662" s="16">
        <v>13979511352</v>
      </c>
    </row>
    <row r="663" spans="1:9" ht="132">
      <c r="A663" s="17">
        <v>98</v>
      </c>
      <c r="B663" s="13" t="s">
        <v>97</v>
      </c>
      <c r="C663" s="13" t="s">
        <v>96</v>
      </c>
      <c r="D663" s="15">
        <v>20</v>
      </c>
      <c r="E663" s="15" t="s">
        <v>1293</v>
      </c>
      <c r="F663" s="13" t="s">
        <v>95</v>
      </c>
      <c r="G663" s="13" t="s">
        <v>94</v>
      </c>
      <c r="H663" s="13" t="s">
        <v>93</v>
      </c>
      <c r="I663" s="16">
        <v>13979511352</v>
      </c>
    </row>
    <row r="664" spans="1:9" ht="48">
      <c r="A664" s="17">
        <v>99</v>
      </c>
      <c r="B664" s="13" t="s">
        <v>92</v>
      </c>
      <c r="C664" s="13" t="s">
        <v>91</v>
      </c>
      <c r="D664" s="15">
        <v>30</v>
      </c>
      <c r="E664" s="15" t="s">
        <v>1293</v>
      </c>
      <c r="F664" s="13" t="s">
        <v>19</v>
      </c>
      <c r="G664" s="13" t="s">
        <v>19</v>
      </c>
      <c r="H664" s="13" t="s">
        <v>90</v>
      </c>
      <c r="I664" s="16">
        <v>13979547199</v>
      </c>
    </row>
    <row r="665" spans="1:9" ht="36">
      <c r="A665" s="17">
        <v>100</v>
      </c>
      <c r="B665" s="13" t="s">
        <v>89</v>
      </c>
      <c r="C665" s="13" t="s">
        <v>88</v>
      </c>
      <c r="D665" s="15">
        <v>20</v>
      </c>
      <c r="E665" s="15" t="s">
        <v>1293</v>
      </c>
      <c r="F665" s="13" t="s">
        <v>19</v>
      </c>
      <c r="G665" s="13" t="s">
        <v>19</v>
      </c>
      <c r="H665" s="13" t="s">
        <v>87</v>
      </c>
      <c r="I665" s="16">
        <v>13879519861</v>
      </c>
    </row>
    <row r="666" spans="1:9" ht="48">
      <c r="A666" s="17">
        <v>101</v>
      </c>
      <c r="B666" s="13" t="s">
        <v>86</v>
      </c>
      <c r="C666" s="13" t="s">
        <v>85</v>
      </c>
      <c r="D666" s="15">
        <v>30</v>
      </c>
      <c r="E666" s="15" t="s">
        <v>1293</v>
      </c>
      <c r="F666" s="13" t="s">
        <v>84</v>
      </c>
      <c r="G666" s="13" t="s">
        <v>83</v>
      </c>
      <c r="H666" s="13" t="s">
        <v>82</v>
      </c>
      <c r="I666" s="16">
        <v>13907951566</v>
      </c>
    </row>
    <row r="667" spans="1:9" ht="72">
      <c r="A667" s="17">
        <v>102</v>
      </c>
      <c r="B667" s="13" t="s">
        <v>81</v>
      </c>
      <c r="C667" s="13" t="s">
        <v>80</v>
      </c>
      <c r="D667" s="15">
        <v>3</v>
      </c>
      <c r="E667" s="15" t="s">
        <v>1944</v>
      </c>
      <c r="F667" s="13" t="s">
        <v>76</v>
      </c>
      <c r="G667" s="13" t="s">
        <v>79</v>
      </c>
      <c r="H667" s="13" t="s">
        <v>74</v>
      </c>
      <c r="I667" s="16">
        <v>13607050088</v>
      </c>
    </row>
    <row r="668" spans="1:9" ht="72">
      <c r="A668" s="17">
        <v>103</v>
      </c>
      <c r="B668" s="13" t="s">
        <v>78</v>
      </c>
      <c r="C668" s="13" t="s">
        <v>77</v>
      </c>
      <c r="D668" s="15">
        <v>5</v>
      </c>
      <c r="E668" s="15" t="s">
        <v>1944</v>
      </c>
      <c r="F668" s="13" t="s">
        <v>76</v>
      </c>
      <c r="G668" s="13" t="s">
        <v>75</v>
      </c>
      <c r="H668" s="13" t="s">
        <v>74</v>
      </c>
      <c r="I668" s="16">
        <v>13607050088</v>
      </c>
    </row>
    <row r="669" spans="1:9" ht="36">
      <c r="A669" s="17">
        <v>104</v>
      </c>
      <c r="B669" s="13" t="s">
        <v>73</v>
      </c>
      <c r="C669" s="13" t="s">
        <v>72</v>
      </c>
      <c r="D669" s="15">
        <v>0.3</v>
      </c>
      <c r="E669" s="15" t="s">
        <v>1944</v>
      </c>
      <c r="F669" s="13" t="s">
        <v>71</v>
      </c>
      <c r="G669" s="13" t="s">
        <v>70</v>
      </c>
      <c r="H669" s="13" t="s">
        <v>69</v>
      </c>
      <c r="I669" s="16" t="s">
        <v>68</v>
      </c>
    </row>
    <row r="670" spans="1:9" ht="60">
      <c r="A670" s="17">
        <v>105</v>
      </c>
      <c r="B670" s="13" t="s">
        <v>67</v>
      </c>
      <c r="C670" s="13" t="s">
        <v>66</v>
      </c>
      <c r="D670" s="15">
        <v>10</v>
      </c>
      <c r="E670" s="15" t="s">
        <v>1293</v>
      </c>
      <c r="F670" s="13" t="s">
        <v>65</v>
      </c>
      <c r="G670" s="13" t="s">
        <v>1400</v>
      </c>
      <c r="H670" s="13" t="s">
        <v>3480</v>
      </c>
      <c r="I670" s="16" t="s">
        <v>1398</v>
      </c>
    </row>
    <row r="671" spans="1:9" ht="36">
      <c r="A671" s="17">
        <v>106</v>
      </c>
      <c r="B671" s="13" t="s">
        <v>64</v>
      </c>
      <c r="C671" s="13" t="s">
        <v>63</v>
      </c>
      <c r="D671" s="15">
        <v>10</v>
      </c>
      <c r="E671" s="15" t="s">
        <v>1944</v>
      </c>
      <c r="F671" s="13" t="s">
        <v>62</v>
      </c>
      <c r="G671" s="13" t="s">
        <v>61</v>
      </c>
      <c r="H671" s="13" t="s">
        <v>60</v>
      </c>
      <c r="I671" s="16" t="s">
        <v>59</v>
      </c>
    </row>
    <row r="672" spans="1:9" ht="60">
      <c r="A672" s="17">
        <v>107</v>
      </c>
      <c r="B672" s="13" t="s">
        <v>58</v>
      </c>
      <c r="C672" s="13" t="s">
        <v>57</v>
      </c>
      <c r="D672" s="15">
        <v>8.8</v>
      </c>
      <c r="E672" s="15" t="s">
        <v>1293</v>
      </c>
      <c r="F672" s="13" t="s">
        <v>56</v>
      </c>
      <c r="G672" s="13" t="s">
        <v>55</v>
      </c>
      <c r="H672" s="13" t="s">
        <v>54</v>
      </c>
      <c r="I672" s="16" t="s">
        <v>3300</v>
      </c>
    </row>
    <row r="673" spans="1:9" ht="24">
      <c r="A673" s="17">
        <v>108</v>
      </c>
      <c r="B673" s="13" t="s">
        <v>53</v>
      </c>
      <c r="C673" s="13" t="s">
        <v>52</v>
      </c>
      <c r="D673" s="15">
        <v>2</v>
      </c>
      <c r="E673" s="15" t="s">
        <v>1944</v>
      </c>
      <c r="F673" s="13" t="s">
        <v>49</v>
      </c>
      <c r="G673" s="13" t="s">
        <v>48</v>
      </c>
      <c r="H673" s="13" t="s">
        <v>47</v>
      </c>
      <c r="I673" s="16">
        <v>13979593196</v>
      </c>
    </row>
    <row r="674" spans="1:9" ht="72">
      <c r="A674" s="17">
        <v>109</v>
      </c>
      <c r="B674" s="13" t="s">
        <v>51</v>
      </c>
      <c r="C674" s="13" t="s">
        <v>50</v>
      </c>
      <c r="D674" s="15">
        <v>15</v>
      </c>
      <c r="E674" s="15" t="s">
        <v>1944</v>
      </c>
      <c r="F674" s="13" t="s">
        <v>49</v>
      </c>
      <c r="G674" s="13" t="s">
        <v>48</v>
      </c>
      <c r="H674" s="13" t="s">
        <v>47</v>
      </c>
      <c r="I674" s="16">
        <v>13979593196</v>
      </c>
    </row>
    <row r="675" spans="1:9" ht="24">
      <c r="A675" s="17">
        <v>110</v>
      </c>
      <c r="B675" s="13" t="s">
        <v>46</v>
      </c>
      <c r="C675" s="13" t="s">
        <v>45</v>
      </c>
      <c r="D675" s="15">
        <v>3</v>
      </c>
      <c r="E675" s="15" t="s">
        <v>1293</v>
      </c>
      <c r="F675" s="13" t="s">
        <v>1268</v>
      </c>
      <c r="G675" s="13" t="s">
        <v>44</v>
      </c>
      <c r="H675" s="13" t="s">
        <v>1270</v>
      </c>
      <c r="I675" s="16">
        <v>15180508603</v>
      </c>
    </row>
    <row r="676" spans="1:9" ht="24">
      <c r="A676" s="17">
        <v>111</v>
      </c>
      <c r="B676" s="13" t="s">
        <v>43</v>
      </c>
      <c r="C676" s="13" t="s">
        <v>42</v>
      </c>
      <c r="D676" s="15">
        <v>2</v>
      </c>
      <c r="E676" s="15" t="s">
        <v>1293</v>
      </c>
      <c r="F676" s="13" t="s">
        <v>41</v>
      </c>
      <c r="G676" s="13" t="s">
        <v>40</v>
      </c>
      <c r="H676" s="13" t="s">
        <v>39</v>
      </c>
      <c r="I676" s="16">
        <v>13879546182</v>
      </c>
    </row>
    <row r="677" spans="1:9" ht="24">
      <c r="A677" s="17">
        <v>112</v>
      </c>
      <c r="B677" s="13" t="s">
        <v>3481</v>
      </c>
      <c r="C677" s="13" t="s">
        <v>3482</v>
      </c>
      <c r="D677" s="15">
        <v>85</v>
      </c>
      <c r="E677" s="15" t="s">
        <v>1293</v>
      </c>
      <c r="F677" s="13" t="s">
        <v>38</v>
      </c>
      <c r="G677" s="13" t="s">
        <v>1443</v>
      </c>
      <c r="H677" s="13" t="s">
        <v>1336</v>
      </c>
      <c r="I677" s="16">
        <v>15079513080</v>
      </c>
    </row>
    <row r="678" spans="1:9" ht="24">
      <c r="A678" s="17">
        <v>113</v>
      </c>
      <c r="B678" s="13" t="s">
        <v>3483</v>
      </c>
      <c r="C678" s="13" t="s">
        <v>3484</v>
      </c>
      <c r="D678" s="15">
        <v>20</v>
      </c>
      <c r="E678" s="15" t="s">
        <v>818</v>
      </c>
      <c r="F678" s="13" t="s">
        <v>37</v>
      </c>
      <c r="G678" s="13" t="s">
        <v>236</v>
      </c>
      <c r="H678" s="13" t="s">
        <v>36</v>
      </c>
      <c r="I678" s="16">
        <v>18270630993</v>
      </c>
    </row>
    <row r="679" spans="1:9" ht="24">
      <c r="A679" s="17">
        <v>114</v>
      </c>
      <c r="B679" s="13" t="s">
        <v>3485</v>
      </c>
      <c r="C679" s="13" t="s">
        <v>3486</v>
      </c>
      <c r="D679" s="15">
        <v>20</v>
      </c>
      <c r="E679" s="15" t="s">
        <v>818</v>
      </c>
      <c r="F679" s="13" t="s">
        <v>3487</v>
      </c>
      <c r="G679" s="13" t="s">
        <v>236</v>
      </c>
      <c r="H679" s="13" t="s">
        <v>35</v>
      </c>
      <c r="I679" s="16">
        <v>13907059694</v>
      </c>
    </row>
    <row r="680" spans="1:9" ht="36">
      <c r="A680" s="17">
        <v>115</v>
      </c>
      <c r="B680" s="13" t="s">
        <v>3488</v>
      </c>
      <c r="C680" s="13" t="s">
        <v>3489</v>
      </c>
      <c r="D680" s="15">
        <v>1</v>
      </c>
      <c r="E680" s="15" t="s">
        <v>1944</v>
      </c>
      <c r="F680" s="13" t="s">
        <v>34</v>
      </c>
      <c r="G680" s="13" t="s">
        <v>236</v>
      </c>
      <c r="H680" s="13" t="s">
        <v>33</v>
      </c>
      <c r="I680" s="16">
        <v>13507959093</v>
      </c>
    </row>
    <row r="681" spans="1:9" ht="24">
      <c r="A681" s="17">
        <v>116</v>
      </c>
      <c r="B681" s="13" t="s">
        <v>3490</v>
      </c>
      <c r="C681" s="13" t="s">
        <v>3491</v>
      </c>
      <c r="D681" s="15">
        <v>60</v>
      </c>
      <c r="E681" s="15" t="s">
        <v>1293</v>
      </c>
      <c r="F681" s="13" t="s">
        <v>32</v>
      </c>
      <c r="G681" s="13" t="s">
        <v>236</v>
      </c>
      <c r="H681" s="13" t="s">
        <v>3301</v>
      </c>
      <c r="I681" s="16">
        <v>13970578060</v>
      </c>
    </row>
    <row r="682" spans="1:9" ht="36">
      <c r="A682" s="17">
        <v>117</v>
      </c>
      <c r="B682" s="13" t="s">
        <v>3492</v>
      </c>
      <c r="C682" s="13" t="s">
        <v>3493</v>
      </c>
      <c r="D682" s="15">
        <v>50</v>
      </c>
      <c r="E682" s="15" t="s">
        <v>1293</v>
      </c>
      <c r="F682" s="13" t="s">
        <v>3494</v>
      </c>
      <c r="G682" s="13" t="s">
        <v>248</v>
      </c>
      <c r="H682" s="13" t="s">
        <v>3495</v>
      </c>
      <c r="I682" s="16">
        <v>13870519698</v>
      </c>
    </row>
    <row r="683" spans="1:9" ht="24">
      <c r="A683" s="17">
        <v>118</v>
      </c>
      <c r="B683" s="13" t="s">
        <v>3496</v>
      </c>
      <c r="C683" s="13" t="s">
        <v>3497</v>
      </c>
      <c r="D683" s="15">
        <v>20</v>
      </c>
      <c r="E683" s="15" t="s">
        <v>1293</v>
      </c>
      <c r="F683" s="13" t="s">
        <v>3498</v>
      </c>
      <c r="G683" s="13" t="s">
        <v>1467</v>
      </c>
      <c r="H683" s="13" t="s">
        <v>2208</v>
      </c>
      <c r="I683" s="16">
        <v>13870518677</v>
      </c>
    </row>
    <row r="684" spans="1:9" ht="24">
      <c r="A684" s="17">
        <v>119</v>
      </c>
      <c r="B684" s="13" t="s">
        <v>3499</v>
      </c>
      <c r="C684" s="13" t="s">
        <v>3500</v>
      </c>
      <c r="D684" s="15">
        <v>10</v>
      </c>
      <c r="E684" s="15" t="s">
        <v>1293</v>
      </c>
      <c r="F684" s="13" t="s">
        <v>3501</v>
      </c>
      <c r="G684" s="13" t="s">
        <v>1467</v>
      </c>
      <c r="H684" s="13" t="s">
        <v>3502</v>
      </c>
      <c r="I684" s="16">
        <v>13870566555</v>
      </c>
    </row>
    <row r="685" spans="1:9" ht="24">
      <c r="A685" s="17">
        <v>120</v>
      </c>
      <c r="B685" s="13" t="s">
        <v>3302</v>
      </c>
      <c r="C685" s="13" t="s">
        <v>3503</v>
      </c>
      <c r="D685" s="15">
        <v>10</v>
      </c>
      <c r="E685" s="15" t="s">
        <v>1293</v>
      </c>
      <c r="F685" s="13" t="s">
        <v>3504</v>
      </c>
      <c r="G685" s="13" t="s">
        <v>1467</v>
      </c>
      <c r="H685" s="13" t="s">
        <v>3505</v>
      </c>
      <c r="I685" s="16">
        <v>13970533629</v>
      </c>
    </row>
    <row r="686" spans="1:9" ht="24">
      <c r="A686" s="17">
        <v>121</v>
      </c>
      <c r="B686" s="13" t="s">
        <v>3303</v>
      </c>
      <c r="C686" s="13" t="s">
        <v>3506</v>
      </c>
      <c r="D686" s="15">
        <v>10</v>
      </c>
      <c r="E686" s="15" t="s">
        <v>1293</v>
      </c>
      <c r="F686" s="13" t="s">
        <v>3507</v>
      </c>
      <c r="G686" s="13" t="s">
        <v>1467</v>
      </c>
      <c r="H686" s="13" t="s">
        <v>3508</v>
      </c>
      <c r="I686" s="16">
        <v>15970550525</v>
      </c>
    </row>
    <row r="687" spans="1:9" ht="60">
      <c r="A687" s="17">
        <v>122</v>
      </c>
      <c r="B687" s="13" t="s">
        <v>3509</v>
      </c>
      <c r="C687" s="13" t="s">
        <v>3510</v>
      </c>
      <c r="D687" s="15">
        <v>10</v>
      </c>
      <c r="E687" s="15" t="s">
        <v>1293</v>
      </c>
      <c r="F687" s="13" t="s">
        <v>31</v>
      </c>
      <c r="G687" s="13" t="s">
        <v>143</v>
      </c>
      <c r="H687" s="13" t="s">
        <v>30</v>
      </c>
      <c r="I687" s="16">
        <v>13879501407</v>
      </c>
    </row>
    <row r="688" spans="1:9" ht="24">
      <c r="A688" s="17">
        <v>123</v>
      </c>
      <c r="B688" s="13" t="s">
        <v>3511</v>
      </c>
      <c r="C688" s="13" t="s">
        <v>3512</v>
      </c>
      <c r="D688" s="15">
        <v>20</v>
      </c>
      <c r="E688" s="15" t="s">
        <v>1954</v>
      </c>
      <c r="F688" s="13" t="s">
        <v>29</v>
      </c>
      <c r="G688" s="13" t="s">
        <v>3513</v>
      </c>
      <c r="H688" s="13" t="s">
        <v>3514</v>
      </c>
      <c r="I688" s="16">
        <v>13720273669</v>
      </c>
    </row>
    <row r="689" spans="1:9" ht="36">
      <c r="A689" s="17">
        <v>124</v>
      </c>
      <c r="B689" s="13" t="s">
        <v>3515</v>
      </c>
      <c r="C689" s="13" t="s">
        <v>3516</v>
      </c>
      <c r="D689" s="15">
        <v>38</v>
      </c>
      <c r="E689" s="15" t="s">
        <v>1954</v>
      </c>
      <c r="F689" s="13" t="s">
        <v>3517</v>
      </c>
      <c r="G689" s="13" t="s">
        <v>3513</v>
      </c>
      <c r="H689" s="13" t="s">
        <v>3518</v>
      </c>
      <c r="I689" s="16">
        <v>18322933290</v>
      </c>
    </row>
    <row r="690" spans="1:9" ht="48">
      <c r="A690" s="17">
        <v>125</v>
      </c>
      <c r="B690" s="13" t="s">
        <v>491</v>
      </c>
      <c r="C690" s="13" t="s">
        <v>490</v>
      </c>
      <c r="D690" s="15">
        <v>20</v>
      </c>
      <c r="E690" s="15" t="s">
        <v>1954</v>
      </c>
      <c r="F690" s="13" t="s">
        <v>3671</v>
      </c>
      <c r="G690" s="13" t="s">
        <v>3670</v>
      </c>
      <c r="H690" s="13" t="s">
        <v>3669</v>
      </c>
      <c r="I690" s="16">
        <v>13767339558</v>
      </c>
    </row>
    <row r="691" spans="1:9" ht="48">
      <c r="A691" s="17">
        <v>126</v>
      </c>
      <c r="B691" s="13" t="s">
        <v>489</v>
      </c>
      <c r="C691" s="13" t="s">
        <v>488</v>
      </c>
      <c r="D691" s="15">
        <v>10</v>
      </c>
      <c r="E691" s="15" t="s">
        <v>1954</v>
      </c>
      <c r="F691" s="13" t="s">
        <v>3671</v>
      </c>
      <c r="G691" s="13" t="s">
        <v>3670</v>
      </c>
      <c r="H691" s="13" t="s">
        <v>3669</v>
      </c>
      <c r="I691" s="16">
        <v>13767339558</v>
      </c>
    </row>
    <row r="692" spans="1:9" ht="36">
      <c r="A692" s="17">
        <v>127</v>
      </c>
      <c r="B692" s="13" t="s">
        <v>3304</v>
      </c>
      <c r="C692" s="13" t="s">
        <v>487</v>
      </c>
      <c r="D692" s="15">
        <v>10</v>
      </c>
      <c r="E692" s="15" t="s">
        <v>1954</v>
      </c>
      <c r="F692" s="13" t="s">
        <v>3671</v>
      </c>
      <c r="G692" s="13" t="s">
        <v>3305</v>
      </c>
      <c r="H692" s="13" t="s">
        <v>3669</v>
      </c>
      <c r="I692" s="16">
        <v>13767339558</v>
      </c>
    </row>
    <row r="693" spans="1:9" ht="24">
      <c r="A693" s="17">
        <v>128</v>
      </c>
      <c r="B693" s="13" t="s">
        <v>3306</v>
      </c>
      <c r="C693" s="13" t="s">
        <v>486</v>
      </c>
      <c r="D693" s="15">
        <v>8</v>
      </c>
      <c r="E693" s="15" t="s">
        <v>1954</v>
      </c>
      <c r="F693" s="13" t="s">
        <v>3671</v>
      </c>
      <c r="G693" s="13" t="s">
        <v>3670</v>
      </c>
      <c r="H693" s="13" t="s">
        <v>3669</v>
      </c>
      <c r="I693" s="16">
        <v>13767339558</v>
      </c>
    </row>
    <row r="694" spans="1:9" ht="36">
      <c r="A694" s="17">
        <v>129</v>
      </c>
      <c r="B694" s="13" t="s">
        <v>485</v>
      </c>
      <c r="C694" s="13" t="s">
        <v>484</v>
      </c>
      <c r="D694" s="15">
        <v>5</v>
      </c>
      <c r="E694" s="15" t="s">
        <v>1954</v>
      </c>
      <c r="F694" s="13" t="s">
        <v>3671</v>
      </c>
      <c r="G694" s="13" t="s">
        <v>3670</v>
      </c>
      <c r="H694" s="13" t="s">
        <v>3669</v>
      </c>
      <c r="I694" s="16">
        <v>13767339558</v>
      </c>
    </row>
    <row r="695" spans="1:9" ht="48">
      <c r="A695" s="17">
        <v>130</v>
      </c>
      <c r="B695" s="13" t="s">
        <v>3307</v>
      </c>
      <c r="C695" s="13" t="s">
        <v>483</v>
      </c>
      <c r="D695" s="15">
        <v>5</v>
      </c>
      <c r="E695" s="15" t="s">
        <v>1954</v>
      </c>
      <c r="F695" s="13" t="s">
        <v>3671</v>
      </c>
      <c r="G695" s="13" t="s">
        <v>3670</v>
      </c>
      <c r="H695" s="13" t="s">
        <v>3669</v>
      </c>
      <c r="I695" s="16">
        <v>13767339558</v>
      </c>
    </row>
    <row r="696" spans="1:9" ht="48">
      <c r="A696" s="17">
        <v>131</v>
      </c>
      <c r="B696" s="13" t="s">
        <v>3308</v>
      </c>
      <c r="C696" s="13" t="s">
        <v>482</v>
      </c>
      <c r="D696" s="15">
        <v>5</v>
      </c>
      <c r="E696" s="15" t="s">
        <v>1954</v>
      </c>
      <c r="F696" s="13" t="s">
        <v>3671</v>
      </c>
      <c r="G696" s="13" t="s">
        <v>3670</v>
      </c>
      <c r="H696" s="13" t="s">
        <v>3669</v>
      </c>
      <c r="I696" s="16">
        <v>13767339558</v>
      </c>
    </row>
    <row r="697" spans="1:9" ht="36">
      <c r="A697" s="17">
        <v>132</v>
      </c>
      <c r="B697" s="13" t="s">
        <v>481</v>
      </c>
      <c r="C697" s="13" t="s">
        <v>480</v>
      </c>
      <c r="D697" s="15">
        <v>5</v>
      </c>
      <c r="E697" s="15" t="s">
        <v>1954</v>
      </c>
      <c r="F697" s="13" t="s">
        <v>3671</v>
      </c>
      <c r="G697" s="13" t="s">
        <v>3670</v>
      </c>
      <c r="H697" s="13" t="s">
        <v>3669</v>
      </c>
      <c r="I697" s="16">
        <v>13767339558</v>
      </c>
    </row>
    <row r="698" spans="1:9" ht="48">
      <c r="A698" s="17">
        <v>133</v>
      </c>
      <c r="B698" s="13" t="s">
        <v>479</v>
      </c>
      <c r="C698" s="13" t="s">
        <v>3716</v>
      </c>
      <c r="D698" s="15">
        <v>2</v>
      </c>
      <c r="E698" s="15" t="s">
        <v>1954</v>
      </c>
      <c r="F698" s="13" t="s">
        <v>3671</v>
      </c>
      <c r="G698" s="13" t="s">
        <v>3670</v>
      </c>
      <c r="H698" s="13" t="s">
        <v>3669</v>
      </c>
      <c r="I698" s="16">
        <v>13767339558</v>
      </c>
    </row>
    <row r="699" spans="1:9" ht="36">
      <c r="A699" s="17">
        <v>134</v>
      </c>
      <c r="B699" s="13" t="s">
        <v>3309</v>
      </c>
      <c r="C699" s="13" t="s">
        <v>3715</v>
      </c>
      <c r="D699" s="15">
        <v>2</v>
      </c>
      <c r="E699" s="15" t="s">
        <v>2009</v>
      </c>
      <c r="F699" s="13" t="s">
        <v>3671</v>
      </c>
      <c r="G699" s="13" t="s">
        <v>3670</v>
      </c>
      <c r="H699" s="13" t="s">
        <v>3669</v>
      </c>
      <c r="I699" s="16">
        <v>13767339558</v>
      </c>
    </row>
    <row r="700" spans="1:9" ht="48">
      <c r="A700" s="17">
        <v>135</v>
      </c>
      <c r="B700" s="13" t="s">
        <v>3310</v>
      </c>
      <c r="C700" s="13" t="s">
        <v>3714</v>
      </c>
      <c r="D700" s="15">
        <v>8</v>
      </c>
      <c r="E700" s="15" t="s">
        <v>1854</v>
      </c>
      <c r="F700" s="13" t="s">
        <v>3713</v>
      </c>
      <c r="G700" s="13" t="s">
        <v>3712</v>
      </c>
      <c r="H700" s="13" t="s">
        <v>3711</v>
      </c>
      <c r="I700" s="16">
        <v>13970316318</v>
      </c>
    </row>
    <row r="701" spans="1:9" ht="36">
      <c r="A701" s="17">
        <v>136</v>
      </c>
      <c r="B701" s="13" t="s">
        <v>3311</v>
      </c>
      <c r="C701" s="13" t="s">
        <v>3710</v>
      </c>
      <c r="D701" s="15">
        <v>18</v>
      </c>
      <c r="E701" s="15" t="s">
        <v>1293</v>
      </c>
      <c r="F701" s="13" t="s">
        <v>3709</v>
      </c>
      <c r="G701" s="13" t="s">
        <v>3582</v>
      </c>
      <c r="H701" s="13" t="s">
        <v>3708</v>
      </c>
      <c r="I701" s="16">
        <v>13870376765</v>
      </c>
    </row>
    <row r="702" spans="1:9" ht="36">
      <c r="A702" s="17">
        <v>137</v>
      </c>
      <c r="B702" s="13" t="s">
        <v>3707</v>
      </c>
      <c r="C702" s="13" t="s">
        <v>3706</v>
      </c>
      <c r="D702" s="15">
        <v>5</v>
      </c>
      <c r="E702" s="15" t="s">
        <v>1954</v>
      </c>
      <c r="F702" s="13" t="s">
        <v>3560</v>
      </c>
      <c r="G702" s="13" t="s">
        <v>3559</v>
      </c>
      <c r="H702" s="13" t="s">
        <v>3558</v>
      </c>
      <c r="I702" s="16">
        <v>13307930199</v>
      </c>
    </row>
    <row r="703" spans="1:9" ht="48">
      <c r="A703" s="17">
        <v>138</v>
      </c>
      <c r="B703" s="13" t="s">
        <v>4527</v>
      </c>
      <c r="C703" s="13" t="s">
        <v>4526</v>
      </c>
      <c r="D703" s="15">
        <v>12</v>
      </c>
      <c r="E703" s="15" t="s">
        <v>1934</v>
      </c>
      <c r="F703" s="13" t="s">
        <v>4525</v>
      </c>
      <c r="G703" s="13" t="s">
        <v>4663</v>
      </c>
      <c r="H703" s="13" t="s">
        <v>4521</v>
      </c>
      <c r="I703" s="16">
        <v>13979628292</v>
      </c>
    </row>
    <row r="704" spans="1:9" ht="48">
      <c r="A704" s="17">
        <v>139</v>
      </c>
      <c r="B704" s="13" t="s">
        <v>4524</v>
      </c>
      <c r="C704" s="13" t="s">
        <v>4523</v>
      </c>
      <c r="D704" s="15">
        <v>5.4</v>
      </c>
      <c r="E704" s="15" t="s">
        <v>1934</v>
      </c>
      <c r="F704" s="13" t="s">
        <v>4522</v>
      </c>
      <c r="G704" s="13" t="s">
        <v>3080</v>
      </c>
      <c r="H704" s="13" t="s">
        <v>4521</v>
      </c>
      <c r="I704" s="16">
        <v>13979628292</v>
      </c>
    </row>
    <row r="705" spans="1:9" ht="48">
      <c r="A705" s="17">
        <v>140</v>
      </c>
      <c r="B705" s="13" t="s">
        <v>4520</v>
      </c>
      <c r="C705" s="13" t="s">
        <v>4519</v>
      </c>
      <c r="D705" s="15">
        <v>15</v>
      </c>
      <c r="E705" s="15" t="s">
        <v>769</v>
      </c>
      <c r="F705" s="13" t="s">
        <v>4518</v>
      </c>
      <c r="G705" s="13" t="s">
        <v>3519</v>
      </c>
      <c r="H705" s="13" t="s">
        <v>4517</v>
      </c>
      <c r="I705" s="16">
        <v>13779603263</v>
      </c>
    </row>
    <row r="706" spans="1:9" ht="60">
      <c r="A706" s="17">
        <v>141</v>
      </c>
      <c r="B706" s="13" t="s">
        <v>4516</v>
      </c>
      <c r="C706" s="13" t="s">
        <v>4515</v>
      </c>
      <c r="D706" s="15">
        <v>6</v>
      </c>
      <c r="E706" s="15" t="s">
        <v>4499</v>
      </c>
      <c r="F706" s="13" t="s">
        <v>4514</v>
      </c>
      <c r="G706" s="13" t="s">
        <v>4513</v>
      </c>
      <c r="H706" s="13" t="s">
        <v>4512</v>
      </c>
      <c r="I706" s="16">
        <v>17679268688</v>
      </c>
    </row>
    <row r="707" spans="1:9" ht="60">
      <c r="A707" s="17">
        <v>142</v>
      </c>
      <c r="B707" s="13" t="s">
        <v>4511</v>
      </c>
      <c r="C707" s="13" t="s">
        <v>4510</v>
      </c>
      <c r="D707" s="15">
        <v>3.2</v>
      </c>
      <c r="E707" s="15" t="s">
        <v>4499</v>
      </c>
      <c r="F707" s="13" t="s">
        <v>4509</v>
      </c>
      <c r="G707" s="13" t="s">
        <v>4508</v>
      </c>
      <c r="H707" s="13" t="s">
        <v>4507</v>
      </c>
      <c r="I707" s="16">
        <v>13979600495</v>
      </c>
    </row>
    <row r="708" spans="1:9" ht="84">
      <c r="A708" s="17">
        <v>143</v>
      </c>
      <c r="B708" s="13" t="s">
        <v>4506</v>
      </c>
      <c r="C708" s="13" t="s">
        <v>4505</v>
      </c>
      <c r="D708" s="15">
        <v>1.8</v>
      </c>
      <c r="E708" s="15" t="s">
        <v>4499</v>
      </c>
      <c r="F708" s="13" t="s">
        <v>4504</v>
      </c>
      <c r="G708" s="13" t="s">
        <v>4503</v>
      </c>
      <c r="H708" s="13" t="s">
        <v>4502</v>
      </c>
      <c r="I708" s="16">
        <v>15070601121</v>
      </c>
    </row>
    <row r="709" spans="1:9" ht="96">
      <c r="A709" s="17">
        <v>144</v>
      </c>
      <c r="B709" s="13" t="s">
        <v>4501</v>
      </c>
      <c r="C709" s="13" t="s">
        <v>4500</v>
      </c>
      <c r="D709" s="15">
        <v>1.5</v>
      </c>
      <c r="E709" s="15" t="s">
        <v>4499</v>
      </c>
      <c r="F709" s="13" t="s">
        <v>4498</v>
      </c>
      <c r="G709" s="13" t="s">
        <v>4497</v>
      </c>
      <c r="H709" s="13" t="s">
        <v>4496</v>
      </c>
      <c r="I709" s="16">
        <v>18879628852</v>
      </c>
    </row>
    <row r="710" spans="1:9" ht="72">
      <c r="A710" s="17">
        <v>145</v>
      </c>
      <c r="B710" s="13" t="s">
        <v>4495</v>
      </c>
      <c r="C710" s="13" t="s">
        <v>4494</v>
      </c>
      <c r="D710" s="15">
        <v>10</v>
      </c>
      <c r="E710" s="15" t="s">
        <v>4489</v>
      </c>
      <c r="F710" s="13" t="s">
        <v>4493</v>
      </c>
      <c r="G710" s="13" t="s">
        <v>4492</v>
      </c>
      <c r="H710" s="13" t="s">
        <v>4486</v>
      </c>
      <c r="I710" s="16">
        <v>15279640119</v>
      </c>
    </row>
    <row r="711" spans="1:9" ht="60">
      <c r="A711" s="17">
        <v>146</v>
      </c>
      <c r="B711" s="13" t="s">
        <v>4491</v>
      </c>
      <c r="C711" s="13" t="s">
        <v>4490</v>
      </c>
      <c r="D711" s="15">
        <v>2</v>
      </c>
      <c r="E711" s="15" t="s">
        <v>4489</v>
      </c>
      <c r="F711" s="13" t="s">
        <v>4488</v>
      </c>
      <c r="G711" s="13" t="s">
        <v>4487</v>
      </c>
      <c r="H711" s="13" t="s">
        <v>4486</v>
      </c>
      <c r="I711" s="16">
        <v>15279640119</v>
      </c>
    </row>
    <row r="712" spans="1:9" ht="48">
      <c r="A712" s="17">
        <v>147</v>
      </c>
      <c r="B712" s="13" t="s">
        <v>4485</v>
      </c>
      <c r="C712" s="13" t="s">
        <v>4484</v>
      </c>
      <c r="D712" s="15">
        <v>0.6</v>
      </c>
      <c r="E712" s="15" t="s">
        <v>818</v>
      </c>
      <c r="F712" s="13" t="s">
        <v>4483</v>
      </c>
      <c r="G712" s="13" t="s">
        <v>4482</v>
      </c>
      <c r="H712" s="13" t="s">
        <v>4481</v>
      </c>
      <c r="I712" s="16">
        <v>13970619891</v>
      </c>
    </row>
    <row r="713" spans="1:9" ht="96">
      <c r="A713" s="17">
        <v>148</v>
      </c>
      <c r="B713" s="13" t="s">
        <v>4480</v>
      </c>
      <c r="C713" s="13" t="s">
        <v>4479</v>
      </c>
      <c r="D713" s="15">
        <v>4</v>
      </c>
      <c r="E713" s="15" t="s">
        <v>1934</v>
      </c>
      <c r="F713" s="13" t="s">
        <v>4474</v>
      </c>
      <c r="G713" s="13" t="s">
        <v>4478</v>
      </c>
      <c r="H713" s="13" t="s">
        <v>4472</v>
      </c>
      <c r="I713" s="16">
        <v>13907969863</v>
      </c>
    </row>
    <row r="714" spans="1:9" ht="156">
      <c r="A714" s="17">
        <v>149</v>
      </c>
      <c r="B714" s="13" t="s">
        <v>3312</v>
      </c>
      <c r="C714" s="13" t="s">
        <v>3313</v>
      </c>
      <c r="D714" s="15"/>
      <c r="E714" s="15" t="s">
        <v>1934</v>
      </c>
      <c r="F714" s="13" t="s">
        <v>4477</v>
      </c>
      <c r="G714" s="13" t="s">
        <v>4469</v>
      </c>
      <c r="H714" s="13" t="s">
        <v>4468</v>
      </c>
      <c r="I714" s="16">
        <v>13970460407</v>
      </c>
    </row>
    <row r="715" spans="1:9" ht="120">
      <c r="A715" s="17">
        <v>150</v>
      </c>
      <c r="B715" s="13" t="s">
        <v>4476</v>
      </c>
      <c r="C715" s="13" t="s">
        <v>4475</v>
      </c>
      <c r="D715" s="15">
        <v>10</v>
      </c>
      <c r="E715" s="15" t="s">
        <v>661</v>
      </c>
      <c r="F715" s="13" t="s">
        <v>4474</v>
      </c>
      <c r="G715" s="13" t="s">
        <v>4473</v>
      </c>
      <c r="H715" s="13" t="s">
        <v>4472</v>
      </c>
      <c r="I715" s="16">
        <v>13907969863</v>
      </c>
    </row>
    <row r="716" spans="1:9" ht="108">
      <c r="A716" s="17">
        <v>151</v>
      </c>
      <c r="B716" s="13" t="s">
        <v>4471</v>
      </c>
      <c r="C716" s="13" t="s">
        <v>4088</v>
      </c>
      <c r="D716" s="15"/>
      <c r="E716" s="15" t="s">
        <v>661</v>
      </c>
      <c r="F716" s="13" t="s">
        <v>4470</v>
      </c>
      <c r="G716" s="13" t="s">
        <v>4469</v>
      </c>
      <c r="H716" s="13" t="s">
        <v>4468</v>
      </c>
      <c r="I716" s="16">
        <v>13970460407</v>
      </c>
    </row>
    <row r="717" spans="1:9" ht="60">
      <c r="A717" s="17">
        <v>152</v>
      </c>
      <c r="B717" s="13" t="s">
        <v>4467</v>
      </c>
      <c r="C717" s="13" t="s">
        <v>4466</v>
      </c>
      <c r="D717" s="15">
        <v>10</v>
      </c>
      <c r="E717" s="15" t="s">
        <v>980</v>
      </c>
      <c r="F717" s="13" t="s">
        <v>4461</v>
      </c>
      <c r="G717" s="13" t="s">
        <v>4465</v>
      </c>
      <c r="H717" s="13" t="s">
        <v>4464</v>
      </c>
      <c r="I717" s="16">
        <v>13707966647</v>
      </c>
    </row>
    <row r="718" spans="1:9" ht="36">
      <c r="A718" s="17">
        <v>153</v>
      </c>
      <c r="B718" s="13" t="s">
        <v>4463</v>
      </c>
      <c r="C718" s="13" t="s">
        <v>4462</v>
      </c>
      <c r="D718" s="15">
        <v>5</v>
      </c>
      <c r="E718" s="15" t="s">
        <v>980</v>
      </c>
      <c r="F718" s="13" t="s">
        <v>4461</v>
      </c>
      <c r="G718" s="13" t="s">
        <v>4460</v>
      </c>
      <c r="H718" s="13" t="s">
        <v>4459</v>
      </c>
      <c r="I718" s="16">
        <v>13707966647</v>
      </c>
    </row>
    <row r="719" spans="1:9" ht="60">
      <c r="A719" s="17">
        <v>154</v>
      </c>
      <c r="B719" s="13" t="s">
        <v>3314</v>
      </c>
      <c r="C719" s="13" t="s">
        <v>4238</v>
      </c>
      <c r="D719" s="15">
        <v>20</v>
      </c>
      <c r="E719" s="15" t="s">
        <v>1224</v>
      </c>
      <c r="F719" s="13" t="s">
        <v>4237</v>
      </c>
      <c r="G719" s="13" t="s">
        <v>1082</v>
      </c>
      <c r="H719" s="13" t="s">
        <v>4236</v>
      </c>
      <c r="I719" s="16">
        <v>13809745195</v>
      </c>
    </row>
    <row r="720" spans="1:9" ht="12">
      <c r="A720" s="17">
        <v>155</v>
      </c>
      <c r="B720" s="13" t="s">
        <v>4235</v>
      </c>
      <c r="C720" s="13" t="s">
        <v>4234</v>
      </c>
      <c r="D720" s="15">
        <v>10</v>
      </c>
      <c r="E720" s="15" t="s">
        <v>1944</v>
      </c>
      <c r="F720" s="13" t="s">
        <v>1083</v>
      </c>
      <c r="G720" s="13" t="s">
        <v>1082</v>
      </c>
      <c r="H720" s="13" t="s">
        <v>4233</v>
      </c>
      <c r="I720" s="16">
        <v>15607945888</v>
      </c>
    </row>
    <row r="721" spans="1:9" ht="48">
      <c r="A721" s="17">
        <v>156</v>
      </c>
      <c r="B721" s="13" t="s">
        <v>4232</v>
      </c>
      <c r="C721" s="13" t="s">
        <v>4231</v>
      </c>
      <c r="D721" s="15">
        <v>30</v>
      </c>
      <c r="E721" s="15" t="s">
        <v>1224</v>
      </c>
      <c r="F721" s="13" t="s">
        <v>1083</v>
      </c>
      <c r="G721" s="13" t="s">
        <v>1082</v>
      </c>
      <c r="H721" s="13" t="s">
        <v>1106</v>
      </c>
      <c r="I721" s="16" t="s">
        <v>1105</v>
      </c>
    </row>
    <row r="722" spans="1:9" ht="72">
      <c r="A722" s="17">
        <v>157</v>
      </c>
      <c r="B722" s="13" t="s">
        <v>4230</v>
      </c>
      <c r="C722" s="13" t="s">
        <v>4089</v>
      </c>
      <c r="D722" s="15">
        <v>7</v>
      </c>
      <c r="E722" s="15" t="s">
        <v>4226</v>
      </c>
      <c r="F722" s="13" t="s">
        <v>1149</v>
      </c>
      <c r="G722" s="13" t="s">
        <v>1148</v>
      </c>
      <c r="H722" s="13" t="s">
        <v>4225</v>
      </c>
      <c r="I722" s="16">
        <v>13870455699</v>
      </c>
    </row>
    <row r="723" spans="1:9" ht="84">
      <c r="A723" s="17">
        <v>158</v>
      </c>
      <c r="B723" s="13" t="s">
        <v>4229</v>
      </c>
      <c r="C723" s="13" t="s">
        <v>4090</v>
      </c>
      <c r="D723" s="15">
        <v>15</v>
      </c>
      <c r="E723" s="15" t="s">
        <v>4226</v>
      </c>
      <c r="F723" s="13" t="s">
        <v>1149</v>
      </c>
      <c r="G723" s="13" t="s">
        <v>1148</v>
      </c>
      <c r="H723" s="13" t="s">
        <v>4225</v>
      </c>
      <c r="I723" s="16">
        <v>13870455699</v>
      </c>
    </row>
    <row r="724" spans="1:9" ht="72">
      <c r="A724" s="17">
        <v>159</v>
      </c>
      <c r="B724" s="13" t="s">
        <v>4228</v>
      </c>
      <c r="C724" s="13" t="s">
        <v>4091</v>
      </c>
      <c r="D724" s="15">
        <v>5</v>
      </c>
      <c r="E724" s="15" t="s">
        <v>4226</v>
      </c>
      <c r="F724" s="13" t="s">
        <v>1149</v>
      </c>
      <c r="G724" s="13" t="s">
        <v>1148</v>
      </c>
      <c r="H724" s="13" t="s">
        <v>4225</v>
      </c>
      <c r="I724" s="16">
        <v>13870455699</v>
      </c>
    </row>
    <row r="725" spans="1:9" ht="144">
      <c r="A725" s="17">
        <v>160</v>
      </c>
      <c r="B725" s="13" t="s">
        <v>4227</v>
      </c>
      <c r="C725" s="13" t="s">
        <v>4092</v>
      </c>
      <c r="D725" s="15">
        <v>2</v>
      </c>
      <c r="E725" s="15" t="s">
        <v>4226</v>
      </c>
      <c r="F725" s="13" t="s">
        <v>1149</v>
      </c>
      <c r="G725" s="13" t="s">
        <v>1148</v>
      </c>
      <c r="H725" s="13" t="s">
        <v>4225</v>
      </c>
      <c r="I725" s="16">
        <v>13870455699</v>
      </c>
    </row>
    <row r="726" spans="1:9" ht="60">
      <c r="A726" s="17">
        <v>161</v>
      </c>
      <c r="B726" s="13" t="s">
        <v>4224</v>
      </c>
      <c r="C726" s="13" t="s">
        <v>4093</v>
      </c>
      <c r="D726" s="15">
        <v>3</v>
      </c>
      <c r="E726" s="15" t="s">
        <v>1954</v>
      </c>
      <c r="F726" s="13" t="s">
        <v>1149</v>
      </c>
      <c r="G726" s="13" t="s">
        <v>1148</v>
      </c>
      <c r="H726" s="13" t="s">
        <v>4223</v>
      </c>
      <c r="I726" s="16">
        <v>13707943095</v>
      </c>
    </row>
    <row r="727" spans="1:9" ht="36">
      <c r="A727" s="17">
        <v>162</v>
      </c>
      <c r="B727" s="13" t="s">
        <v>4222</v>
      </c>
      <c r="C727" s="13" t="s">
        <v>4094</v>
      </c>
      <c r="D727" s="15">
        <v>20</v>
      </c>
      <c r="E727" s="15" t="s">
        <v>4265</v>
      </c>
      <c r="F727" s="13" t="s">
        <v>1093</v>
      </c>
      <c r="G727" s="13" t="s">
        <v>1092</v>
      </c>
      <c r="H727" s="13" t="s">
        <v>1136</v>
      </c>
      <c r="I727" s="16">
        <v>13979421912</v>
      </c>
    </row>
    <row r="728" spans="1:9" ht="60">
      <c r="A728" s="17">
        <v>163</v>
      </c>
      <c r="B728" s="13" t="s">
        <v>4221</v>
      </c>
      <c r="C728" s="13" t="s">
        <v>4095</v>
      </c>
      <c r="D728" s="15">
        <v>50</v>
      </c>
      <c r="E728" s="15" t="s">
        <v>4265</v>
      </c>
      <c r="F728" s="13" t="s">
        <v>1093</v>
      </c>
      <c r="G728" s="13" t="s">
        <v>1092</v>
      </c>
      <c r="H728" s="13" t="s">
        <v>1136</v>
      </c>
      <c r="I728" s="16">
        <v>13979421912</v>
      </c>
    </row>
    <row r="729" spans="1:9" ht="48">
      <c r="A729" s="17">
        <v>164</v>
      </c>
      <c r="B729" s="13" t="s">
        <v>4220</v>
      </c>
      <c r="C729" s="13" t="s">
        <v>4096</v>
      </c>
      <c r="D729" s="15">
        <v>2.4</v>
      </c>
      <c r="E729" s="15" t="s">
        <v>769</v>
      </c>
      <c r="F729" s="13" t="s">
        <v>1127</v>
      </c>
      <c r="G729" s="13" t="s">
        <v>1126</v>
      </c>
      <c r="H729" s="13" t="s">
        <v>4219</v>
      </c>
      <c r="I729" s="16" t="s">
        <v>4218</v>
      </c>
    </row>
    <row r="730" spans="1:9" ht="60">
      <c r="A730" s="17">
        <v>165</v>
      </c>
      <c r="B730" s="13" t="s">
        <v>4217</v>
      </c>
      <c r="C730" s="13" t="s">
        <v>4097</v>
      </c>
      <c r="D730" s="15">
        <v>1.2</v>
      </c>
      <c r="E730" s="15" t="s">
        <v>769</v>
      </c>
      <c r="F730" s="13" t="s">
        <v>1127</v>
      </c>
      <c r="G730" s="13" t="s">
        <v>1126</v>
      </c>
      <c r="H730" s="13" t="s">
        <v>4216</v>
      </c>
      <c r="I730" s="16">
        <v>13767695688</v>
      </c>
    </row>
    <row r="731" spans="1:9" ht="36">
      <c r="A731" s="17">
        <v>166</v>
      </c>
      <c r="B731" s="13" t="s">
        <v>4215</v>
      </c>
      <c r="C731" s="13" t="s">
        <v>4098</v>
      </c>
      <c r="D731" s="15">
        <v>1.2</v>
      </c>
      <c r="E731" s="15" t="s">
        <v>769</v>
      </c>
      <c r="F731" s="13" t="s">
        <v>1127</v>
      </c>
      <c r="G731" s="13" t="s">
        <v>1126</v>
      </c>
      <c r="H731" s="13" t="s">
        <v>4214</v>
      </c>
      <c r="I731" s="16" t="s">
        <v>4213</v>
      </c>
    </row>
    <row r="732" spans="1:9" ht="108">
      <c r="A732" s="17">
        <v>167</v>
      </c>
      <c r="B732" s="13" t="s">
        <v>4212</v>
      </c>
      <c r="C732" s="13" t="s">
        <v>3315</v>
      </c>
      <c r="D732" s="15">
        <v>10</v>
      </c>
      <c r="E732" s="15" t="s">
        <v>4207</v>
      </c>
      <c r="F732" s="13" t="s">
        <v>4206</v>
      </c>
      <c r="G732" s="13" t="s">
        <v>4205</v>
      </c>
      <c r="H732" s="13" t="s">
        <v>4204</v>
      </c>
      <c r="I732" s="16">
        <v>18979471686</v>
      </c>
    </row>
    <row r="733" spans="1:9" ht="108">
      <c r="A733" s="17">
        <v>168</v>
      </c>
      <c r="B733" s="13" t="s">
        <v>4211</v>
      </c>
      <c r="C733" s="13" t="s">
        <v>4210</v>
      </c>
      <c r="D733" s="15">
        <v>2</v>
      </c>
      <c r="E733" s="15" t="s">
        <v>4207</v>
      </c>
      <c r="F733" s="13" t="s">
        <v>4206</v>
      </c>
      <c r="G733" s="13" t="s">
        <v>4205</v>
      </c>
      <c r="H733" s="13" t="s">
        <v>4204</v>
      </c>
      <c r="I733" s="16">
        <v>18979471686</v>
      </c>
    </row>
    <row r="734" spans="1:9" ht="48">
      <c r="A734" s="17">
        <v>169</v>
      </c>
      <c r="B734" s="13" t="s">
        <v>4209</v>
      </c>
      <c r="C734" s="13" t="s">
        <v>4208</v>
      </c>
      <c r="D734" s="15">
        <v>2</v>
      </c>
      <c r="E734" s="15" t="s">
        <v>4207</v>
      </c>
      <c r="F734" s="13" t="s">
        <v>4206</v>
      </c>
      <c r="G734" s="13" t="s">
        <v>4205</v>
      </c>
      <c r="H734" s="13" t="s">
        <v>4204</v>
      </c>
      <c r="I734" s="16">
        <v>18979471686</v>
      </c>
    </row>
    <row r="735" spans="1:9" ht="36">
      <c r="A735" s="17">
        <v>170</v>
      </c>
      <c r="B735" s="13" t="s">
        <v>4203</v>
      </c>
      <c r="C735" s="13" t="s">
        <v>4202</v>
      </c>
      <c r="D735" s="15">
        <v>5</v>
      </c>
      <c r="E735" s="15" t="s">
        <v>4280</v>
      </c>
      <c r="F735" s="13" t="s">
        <v>1087</v>
      </c>
      <c r="G735" s="13" t="s">
        <v>1086</v>
      </c>
      <c r="H735" s="13" t="s">
        <v>1085</v>
      </c>
      <c r="I735" s="16">
        <v>13879469427</v>
      </c>
    </row>
    <row r="736" spans="1:9" ht="36">
      <c r="A736" s="17">
        <v>171</v>
      </c>
      <c r="B736" s="13" t="s">
        <v>4201</v>
      </c>
      <c r="C736" s="13" t="s">
        <v>4200</v>
      </c>
      <c r="D736" s="15">
        <v>2</v>
      </c>
      <c r="E736" s="15" t="s">
        <v>1954</v>
      </c>
      <c r="F736" s="13" t="s">
        <v>1087</v>
      </c>
      <c r="G736" s="13" t="s">
        <v>1086</v>
      </c>
      <c r="H736" s="13" t="s">
        <v>1085</v>
      </c>
      <c r="I736" s="16">
        <v>13879469427</v>
      </c>
    </row>
    <row r="737" spans="1:9" ht="36">
      <c r="A737" s="17">
        <v>172</v>
      </c>
      <c r="B737" s="13" t="s">
        <v>4199</v>
      </c>
      <c r="C737" s="13" t="s">
        <v>4198</v>
      </c>
      <c r="D737" s="15">
        <v>2</v>
      </c>
      <c r="E737" s="15" t="s">
        <v>1954</v>
      </c>
      <c r="F737" s="13" t="s">
        <v>1087</v>
      </c>
      <c r="G737" s="13" t="s">
        <v>1086</v>
      </c>
      <c r="H737" s="13" t="s">
        <v>1085</v>
      </c>
      <c r="I737" s="16">
        <v>13879469427</v>
      </c>
    </row>
    <row r="738" spans="1:9" ht="36">
      <c r="A738" s="17">
        <v>173</v>
      </c>
      <c r="B738" s="13" t="s">
        <v>4099</v>
      </c>
      <c r="C738" s="13" t="s">
        <v>4100</v>
      </c>
      <c r="D738" s="15">
        <v>1</v>
      </c>
      <c r="E738" s="15" t="s">
        <v>1954</v>
      </c>
      <c r="F738" s="13" t="s">
        <v>1087</v>
      </c>
      <c r="G738" s="13" t="s">
        <v>1086</v>
      </c>
      <c r="H738" s="13" t="s">
        <v>1085</v>
      </c>
      <c r="I738" s="16">
        <v>13879469427</v>
      </c>
    </row>
    <row r="739" spans="1:9" ht="24">
      <c r="A739" s="17">
        <v>174</v>
      </c>
      <c r="B739" s="13" t="s">
        <v>4197</v>
      </c>
      <c r="C739" s="13" t="s">
        <v>4101</v>
      </c>
      <c r="D739" s="15">
        <v>1.8</v>
      </c>
      <c r="E739" s="15" t="s">
        <v>769</v>
      </c>
      <c r="F739" s="13" t="s">
        <v>1087</v>
      </c>
      <c r="G739" s="13" t="s">
        <v>1086</v>
      </c>
      <c r="H739" s="13" t="s">
        <v>1249</v>
      </c>
      <c r="I739" s="16">
        <v>13879466750</v>
      </c>
    </row>
    <row r="740" spans="1:9" ht="36">
      <c r="A740" s="17">
        <v>175</v>
      </c>
      <c r="B740" s="13" t="s">
        <v>1251</v>
      </c>
      <c r="C740" s="13" t="s">
        <v>1250</v>
      </c>
      <c r="D740" s="15">
        <v>4</v>
      </c>
      <c r="E740" s="15" t="s">
        <v>769</v>
      </c>
      <c r="F740" s="13" t="s">
        <v>1087</v>
      </c>
      <c r="G740" s="13" t="s">
        <v>1086</v>
      </c>
      <c r="H740" s="13" t="s">
        <v>1249</v>
      </c>
      <c r="I740" s="16">
        <v>13879466750</v>
      </c>
    </row>
    <row r="741" spans="1:9" ht="168">
      <c r="A741" s="17">
        <v>176</v>
      </c>
      <c r="B741" s="13" t="s">
        <v>1248</v>
      </c>
      <c r="C741" s="13" t="s">
        <v>3316</v>
      </c>
      <c r="D741" s="15">
        <v>15</v>
      </c>
      <c r="E741" s="15" t="s">
        <v>1954</v>
      </c>
      <c r="F741" s="13" t="s">
        <v>1098</v>
      </c>
      <c r="G741" s="13" t="s">
        <v>2941</v>
      </c>
      <c r="H741" s="13" t="s">
        <v>1245</v>
      </c>
      <c r="I741" s="16">
        <v>13807942091</v>
      </c>
    </row>
    <row r="742" spans="1:9" ht="108">
      <c r="A742" s="17">
        <v>177</v>
      </c>
      <c r="B742" s="13" t="s">
        <v>1247</v>
      </c>
      <c r="C742" s="13" t="s">
        <v>1246</v>
      </c>
      <c r="D742" s="15">
        <v>5</v>
      </c>
      <c r="E742" s="15" t="s">
        <v>1944</v>
      </c>
      <c r="F742" s="13" t="s">
        <v>1098</v>
      </c>
      <c r="G742" s="13" t="s">
        <v>2941</v>
      </c>
      <c r="H742" s="13" t="s">
        <v>1245</v>
      </c>
      <c r="I742" s="16">
        <v>13807942091</v>
      </c>
    </row>
    <row r="743" spans="1:9" ht="36">
      <c r="A743" s="17">
        <v>178</v>
      </c>
      <c r="B743" s="13" t="s">
        <v>1244</v>
      </c>
      <c r="C743" s="13" t="s">
        <v>1243</v>
      </c>
      <c r="D743" s="15">
        <v>6</v>
      </c>
      <c r="E743" s="15" t="s">
        <v>1954</v>
      </c>
      <c r="F743" s="13" t="s">
        <v>1240</v>
      </c>
      <c r="G743" s="13" t="s">
        <v>1239</v>
      </c>
      <c r="H743" s="13" t="s">
        <v>1238</v>
      </c>
      <c r="I743" s="16">
        <v>13807943135</v>
      </c>
    </row>
    <row r="744" spans="1:9" ht="48">
      <c r="A744" s="17">
        <v>179</v>
      </c>
      <c r="B744" s="13" t="s">
        <v>1242</v>
      </c>
      <c r="C744" s="13" t="s">
        <v>1241</v>
      </c>
      <c r="D744" s="15">
        <v>10</v>
      </c>
      <c r="E744" s="15" t="s">
        <v>1954</v>
      </c>
      <c r="F744" s="13" t="s">
        <v>1240</v>
      </c>
      <c r="G744" s="13" t="s">
        <v>1239</v>
      </c>
      <c r="H744" s="13" t="s">
        <v>1238</v>
      </c>
      <c r="I744" s="16">
        <v>13807943135</v>
      </c>
    </row>
    <row r="745" spans="1:9" ht="24">
      <c r="A745" s="17">
        <v>180</v>
      </c>
      <c r="B745" s="13" t="s">
        <v>1237</v>
      </c>
      <c r="C745" s="13" t="s">
        <v>1236</v>
      </c>
      <c r="D745" s="15">
        <v>15</v>
      </c>
      <c r="E745" s="15" t="s">
        <v>1235</v>
      </c>
      <c r="F745" s="13" t="s">
        <v>1234</v>
      </c>
      <c r="G745" s="13" t="s">
        <v>1233</v>
      </c>
      <c r="H745" s="13" t="s">
        <v>1232</v>
      </c>
      <c r="I745" s="16">
        <v>13607945000</v>
      </c>
    </row>
    <row r="746" spans="1:9" ht="36">
      <c r="A746" s="17">
        <v>181</v>
      </c>
      <c r="B746" s="13" t="s">
        <v>2673</v>
      </c>
      <c r="C746" s="13" t="s">
        <v>2672</v>
      </c>
      <c r="D746" s="15">
        <v>8</v>
      </c>
      <c r="E746" s="35" t="s">
        <v>3414</v>
      </c>
      <c r="F746" s="13" t="s">
        <v>2671</v>
      </c>
      <c r="G746" s="13" t="s">
        <v>2670</v>
      </c>
      <c r="H746" s="13" t="s">
        <v>2669</v>
      </c>
      <c r="I746" s="16">
        <v>13507991199</v>
      </c>
    </row>
    <row r="747" spans="1:9" ht="24">
      <c r="A747" s="17">
        <v>182</v>
      </c>
      <c r="B747" s="13" t="s">
        <v>2766</v>
      </c>
      <c r="C747" s="13" t="s">
        <v>2765</v>
      </c>
      <c r="D747" s="15">
        <v>0.5</v>
      </c>
      <c r="E747" s="15" t="s">
        <v>2742</v>
      </c>
      <c r="F747" s="13" t="s">
        <v>2762</v>
      </c>
      <c r="G747" s="13" t="s">
        <v>2761</v>
      </c>
      <c r="H747" s="13" t="s">
        <v>2760</v>
      </c>
      <c r="I747" s="16" t="s">
        <v>2759</v>
      </c>
    </row>
    <row r="748" spans="1:9" ht="24">
      <c r="A748" s="17">
        <v>183</v>
      </c>
      <c r="B748" s="13" t="s">
        <v>2764</v>
      </c>
      <c r="C748" s="13" t="s">
        <v>2763</v>
      </c>
      <c r="D748" s="15">
        <v>0.3</v>
      </c>
      <c r="E748" s="15" t="s">
        <v>2742</v>
      </c>
      <c r="F748" s="13" t="s">
        <v>2762</v>
      </c>
      <c r="G748" s="13" t="s">
        <v>2761</v>
      </c>
      <c r="H748" s="13" t="s">
        <v>2760</v>
      </c>
      <c r="I748" s="16" t="s">
        <v>2759</v>
      </c>
    </row>
    <row r="749" spans="1:9" ht="36">
      <c r="A749" s="17">
        <v>184</v>
      </c>
      <c r="B749" s="13" t="s">
        <v>2977</v>
      </c>
      <c r="C749" s="13" t="s">
        <v>2976</v>
      </c>
      <c r="D749" s="15">
        <v>1.2</v>
      </c>
      <c r="E749" s="15" t="s">
        <v>4576</v>
      </c>
      <c r="F749" s="13" t="s">
        <v>2975</v>
      </c>
      <c r="G749" s="13" t="s">
        <v>2974</v>
      </c>
      <c r="H749" s="13" t="s">
        <v>2973</v>
      </c>
      <c r="I749" s="16">
        <v>13979698069</v>
      </c>
    </row>
    <row r="750" spans="1:9" ht="32.25" customHeight="1">
      <c r="A750" s="30" t="s">
        <v>3317</v>
      </c>
      <c r="B750" s="31" t="s">
        <v>4066</v>
      </c>
      <c r="C750" s="13"/>
      <c r="D750" s="15">
        <f>SUM(D751:D796)</f>
        <v>292.5</v>
      </c>
      <c r="E750" s="15"/>
      <c r="F750" s="13"/>
      <c r="G750" s="13"/>
      <c r="H750" s="13"/>
      <c r="I750" s="16"/>
    </row>
    <row r="751" spans="1:9" ht="24">
      <c r="A751" s="17">
        <v>1</v>
      </c>
      <c r="B751" s="13" t="s">
        <v>2681</v>
      </c>
      <c r="C751" s="13" t="s">
        <v>2680</v>
      </c>
      <c r="D751" s="15">
        <v>1</v>
      </c>
      <c r="E751" s="15" t="s">
        <v>818</v>
      </c>
      <c r="F751" s="13" t="s">
        <v>2679</v>
      </c>
      <c r="G751" s="13" t="s">
        <v>2678</v>
      </c>
      <c r="H751" s="13" t="s">
        <v>1016</v>
      </c>
      <c r="I751" s="16">
        <v>13979991609</v>
      </c>
    </row>
    <row r="752" spans="1:9" ht="36">
      <c r="A752" s="17">
        <v>2</v>
      </c>
      <c r="B752" s="13" t="s">
        <v>2677</v>
      </c>
      <c r="C752" s="13" t="s">
        <v>2676</v>
      </c>
      <c r="D752" s="15">
        <v>1.1</v>
      </c>
      <c r="E752" s="15" t="s">
        <v>3284</v>
      </c>
      <c r="F752" s="13" t="s">
        <v>2675</v>
      </c>
      <c r="G752" s="13" t="s">
        <v>968</v>
      </c>
      <c r="H752" s="13" t="s">
        <v>2674</v>
      </c>
      <c r="I752" s="16">
        <v>13807996280</v>
      </c>
    </row>
    <row r="753" spans="1:9" ht="24">
      <c r="A753" s="17">
        <v>3</v>
      </c>
      <c r="B753" s="13" t="s">
        <v>1865</v>
      </c>
      <c r="C753" s="13" t="s">
        <v>1864</v>
      </c>
      <c r="D753" s="15">
        <v>20</v>
      </c>
      <c r="E753" s="15" t="s">
        <v>2009</v>
      </c>
      <c r="F753" s="13" t="s">
        <v>3810</v>
      </c>
      <c r="G753" s="13" t="s">
        <v>3809</v>
      </c>
      <c r="H753" s="13" t="s">
        <v>3808</v>
      </c>
      <c r="I753" s="16">
        <v>13870105646</v>
      </c>
    </row>
    <row r="754" spans="1:9" ht="36">
      <c r="A754" s="17">
        <v>4</v>
      </c>
      <c r="B754" s="13" t="s">
        <v>1863</v>
      </c>
      <c r="C754" s="13" t="s">
        <v>1862</v>
      </c>
      <c r="D754" s="15">
        <v>10</v>
      </c>
      <c r="E754" s="15" t="s">
        <v>2009</v>
      </c>
      <c r="F754" s="13" t="s">
        <v>3810</v>
      </c>
      <c r="G754" s="13" t="s">
        <v>3809</v>
      </c>
      <c r="H754" s="13" t="s">
        <v>3808</v>
      </c>
      <c r="I754" s="16">
        <v>13870105646</v>
      </c>
    </row>
    <row r="755" spans="1:9" ht="24">
      <c r="A755" s="17">
        <v>5</v>
      </c>
      <c r="B755" s="13" t="s">
        <v>1861</v>
      </c>
      <c r="C755" s="13" t="s">
        <v>1860</v>
      </c>
      <c r="D755" s="15">
        <v>5</v>
      </c>
      <c r="E755" s="15" t="s">
        <v>1954</v>
      </c>
      <c r="F755" s="13" t="s">
        <v>3810</v>
      </c>
      <c r="G755" s="13" t="s">
        <v>3809</v>
      </c>
      <c r="H755" s="13" t="s">
        <v>3808</v>
      </c>
      <c r="I755" s="16">
        <v>13870105646</v>
      </c>
    </row>
    <row r="756" spans="1:9" ht="24">
      <c r="A756" s="17">
        <v>6</v>
      </c>
      <c r="B756" s="13" t="s">
        <v>4102</v>
      </c>
      <c r="C756" s="13" t="s">
        <v>4103</v>
      </c>
      <c r="D756" s="15">
        <v>1.2</v>
      </c>
      <c r="E756" s="15" t="s">
        <v>1954</v>
      </c>
      <c r="F756" s="13" t="s">
        <v>4104</v>
      </c>
      <c r="G756" s="13" t="s">
        <v>3183</v>
      </c>
      <c r="H756" s="13" t="s">
        <v>4105</v>
      </c>
      <c r="I756" s="16" t="s">
        <v>3721</v>
      </c>
    </row>
    <row r="757" spans="1:9" ht="24">
      <c r="A757" s="17">
        <v>7</v>
      </c>
      <c r="B757" s="13" t="s">
        <v>4106</v>
      </c>
      <c r="C757" s="13" t="s">
        <v>4107</v>
      </c>
      <c r="D757" s="15">
        <v>1.5</v>
      </c>
      <c r="E757" s="15" t="s">
        <v>1954</v>
      </c>
      <c r="F757" s="13" t="s">
        <v>4104</v>
      </c>
      <c r="G757" s="13" t="s">
        <v>3183</v>
      </c>
      <c r="H757" s="13" t="s">
        <v>4105</v>
      </c>
      <c r="I757" s="16" t="s">
        <v>3721</v>
      </c>
    </row>
    <row r="758" spans="1:9" ht="24">
      <c r="A758" s="17">
        <v>8</v>
      </c>
      <c r="B758" s="13" t="s">
        <v>4108</v>
      </c>
      <c r="C758" s="13" t="s">
        <v>4109</v>
      </c>
      <c r="D758" s="15">
        <v>50</v>
      </c>
      <c r="E758" s="15" t="s">
        <v>1954</v>
      </c>
      <c r="F758" s="13" t="s">
        <v>4110</v>
      </c>
      <c r="G758" s="13" t="s">
        <v>3064</v>
      </c>
      <c r="H758" s="13" t="s">
        <v>1427</v>
      </c>
      <c r="I758" s="16">
        <v>15979725967</v>
      </c>
    </row>
    <row r="759" spans="1:9" ht="48">
      <c r="A759" s="17">
        <v>9</v>
      </c>
      <c r="B759" s="13" t="s">
        <v>4111</v>
      </c>
      <c r="C759" s="13" t="s">
        <v>4112</v>
      </c>
      <c r="D759" s="15">
        <v>5.8</v>
      </c>
      <c r="E759" s="15" t="s">
        <v>1934</v>
      </c>
      <c r="F759" s="13" t="s">
        <v>4113</v>
      </c>
      <c r="G759" s="13" t="s">
        <v>3064</v>
      </c>
      <c r="H759" s="13" t="s">
        <v>4114</v>
      </c>
      <c r="I759" s="16">
        <v>15979766056</v>
      </c>
    </row>
    <row r="760" spans="1:9" ht="24">
      <c r="A760" s="17">
        <v>10</v>
      </c>
      <c r="B760" s="13" t="s">
        <v>4115</v>
      </c>
      <c r="C760" s="13" t="s">
        <v>4116</v>
      </c>
      <c r="D760" s="15">
        <v>1</v>
      </c>
      <c r="E760" s="15" t="s">
        <v>1849</v>
      </c>
      <c r="F760" s="13" t="s">
        <v>4117</v>
      </c>
      <c r="G760" s="13" t="s">
        <v>1562</v>
      </c>
      <c r="H760" s="13" t="s">
        <v>4118</v>
      </c>
      <c r="I760" s="16" t="s">
        <v>3720</v>
      </c>
    </row>
    <row r="761" spans="1:9" ht="24">
      <c r="A761" s="17">
        <v>11</v>
      </c>
      <c r="B761" s="13" t="s">
        <v>4119</v>
      </c>
      <c r="C761" s="13" t="s">
        <v>4120</v>
      </c>
      <c r="D761" s="15">
        <v>3</v>
      </c>
      <c r="E761" s="15" t="s">
        <v>966</v>
      </c>
      <c r="F761" s="13" t="s">
        <v>1704</v>
      </c>
      <c r="G761" s="13" t="s">
        <v>3159</v>
      </c>
      <c r="H761" s="13" t="s">
        <v>1705</v>
      </c>
      <c r="I761" s="16" t="s">
        <v>1918</v>
      </c>
    </row>
    <row r="762" spans="1:9" ht="36">
      <c r="A762" s="17">
        <v>12</v>
      </c>
      <c r="B762" s="13" t="s">
        <v>218</v>
      </c>
      <c r="C762" s="13" t="s">
        <v>217</v>
      </c>
      <c r="D762" s="15">
        <v>2.2</v>
      </c>
      <c r="E762" s="15" t="s">
        <v>1954</v>
      </c>
      <c r="F762" s="13" t="s">
        <v>205</v>
      </c>
      <c r="G762" s="13" t="s">
        <v>208</v>
      </c>
      <c r="H762" s="13" t="s">
        <v>203</v>
      </c>
      <c r="I762" s="16" t="s">
        <v>202</v>
      </c>
    </row>
    <row r="763" spans="1:9" ht="36">
      <c r="A763" s="17">
        <v>13</v>
      </c>
      <c r="B763" s="13" t="s">
        <v>216</v>
      </c>
      <c r="C763" s="13" t="s">
        <v>215</v>
      </c>
      <c r="D763" s="15">
        <v>2.5</v>
      </c>
      <c r="E763" s="15" t="s">
        <v>1954</v>
      </c>
      <c r="F763" s="13" t="s">
        <v>205</v>
      </c>
      <c r="G763" s="13" t="s">
        <v>208</v>
      </c>
      <c r="H763" s="13" t="s">
        <v>203</v>
      </c>
      <c r="I763" s="16" t="s">
        <v>202</v>
      </c>
    </row>
    <row r="764" spans="1:9" ht="36">
      <c r="A764" s="17">
        <v>14</v>
      </c>
      <c r="B764" s="13" t="s">
        <v>214</v>
      </c>
      <c r="C764" s="13" t="s">
        <v>213</v>
      </c>
      <c r="D764" s="15">
        <v>0.9</v>
      </c>
      <c r="E764" s="15" t="s">
        <v>1954</v>
      </c>
      <c r="F764" s="13" t="s">
        <v>205</v>
      </c>
      <c r="G764" s="13" t="s">
        <v>208</v>
      </c>
      <c r="H764" s="13" t="s">
        <v>203</v>
      </c>
      <c r="I764" s="16" t="s">
        <v>202</v>
      </c>
    </row>
    <row r="765" spans="1:9" ht="36">
      <c r="A765" s="17">
        <v>15</v>
      </c>
      <c r="B765" s="13" t="s">
        <v>212</v>
      </c>
      <c r="C765" s="13" t="s">
        <v>211</v>
      </c>
      <c r="D765" s="15">
        <v>1</v>
      </c>
      <c r="E765" s="15" t="s">
        <v>1954</v>
      </c>
      <c r="F765" s="13" t="s">
        <v>205</v>
      </c>
      <c r="G765" s="13" t="s">
        <v>204</v>
      </c>
      <c r="H765" s="13" t="s">
        <v>203</v>
      </c>
      <c r="I765" s="16" t="s">
        <v>202</v>
      </c>
    </row>
    <row r="766" spans="1:9" ht="36">
      <c r="A766" s="17">
        <v>16</v>
      </c>
      <c r="B766" s="13" t="s">
        <v>210</v>
      </c>
      <c r="C766" s="13" t="s">
        <v>209</v>
      </c>
      <c r="D766" s="15">
        <v>0.5</v>
      </c>
      <c r="E766" s="15" t="s">
        <v>1954</v>
      </c>
      <c r="F766" s="13" t="s">
        <v>205</v>
      </c>
      <c r="G766" s="13" t="s">
        <v>208</v>
      </c>
      <c r="H766" s="13" t="s">
        <v>203</v>
      </c>
      <c r="I766" s="16" t="s">
        <v>202</v>
      </c>
    </row>
    <row r="767" spans="1:9" ht="36">
      <c r="A767" s="17">
        <v>17</v>
      </c>
      <c r="B767" s="13" t="s">
        <v>207</v>
      </c>
      <c r="C767" s="13" t="s">
        <v>206</v>
      </c>
      <c r="D767" s="15">
        <v>0.5</v>
      </c>
      <c r="E767" s="15" t="s">
        <v>1954</v>
      </c>
      <c r="F767" s="13" t="s">
        <v>205</v>
      </c>
      <c r="G767" s="13" t="s">
        <v>204</v>
      </c>
      <c r="H767" s="13" t="s">
        <v>203</v>
      </c>
      <c r="I767" s="16" t="s">
        <v>202</v>
      </c>
    </row>
    <row r="768" spans="1:9" ht="24">
      <c r="A768" s="17">
        <v>18</v>
      </c>
      <c r="B768" s="13" t="s">
        <v>201</v>
      </c>
      <c r="C768" s="13" t="s">
        <v>200</v>
      </c>
      <c r="D768" s="15">
        <v>0.8</v>
      </c>
      <c r="E768" s="15" t="s">
        <v>1944</v>
      </c>
      <c r="F768" s="13" t="s">
        <v>199</v>
      </c>
      <c r="G768" s="13" t="s">
        <v>198</v>
      </c>
      <c r="H768" s="13" t="s">
        <v>197</v>
      </c>
      <c r="I768" s="16">
        <v>13879511210</v>
      </c>
    </row>
    <row r="769" spans="1:9" ht="72">
      <c r="A769" s="17">
        <v>19</v>
      </c>
      <c r="B769" s="13" t="s">
        <v>196</v>
      </c>
      <c r="C769" s="13" t="s">
        <v>3318</v>
      </c>
      <c r="D769" s="15">
        <v>30</v>
      </c>
      <c r="E769" s="15" t="s">
        <v>1944</v>
      </c>
      <c r="F769" s="13" t="s">
        <v>195</v>
      </c>
      <c r="G769" s="13" t="s">
        <v>194</v>
      </c>
      <c r="H769" s="13" t="s">
        <v>193</v>
      </c>
      <c r="I769" s="16">
        <v>18702606039</v>
      </c>
    </row>
    <row r="770" spans="1:9" ht="24">
      <c r="A770" s="17">
        <v>20</v>
      </c>
      <c r="B770" s="13" t="s">
        <v>192</v>
      </c>
      <c r="C770" s="13" t="s">
        <v>191</v>
      </c>
      <c r="D770" s="15">
        <v>5</v>
      </c>
      <c r="E770" s="15" t="s">
        <v>1954</v>
      </c>
      <c r="F770" s="13" t="s">
        <v>1314</v>
      </c>
      <c r="G770" s="13" t="s">
        <v>1313</v>
      </c>
      <c r="H770" s="13" t="s">
        <v>1312</v>
      </c>
      <c r="I770" s="16" t="s">
        <v>1311</v>
      </c>
    </row>
    <row r="771" spans="1:9" ht="36">
      <c r="A771" s="17">
        <v>21</v>
      </c>
      <c r="B771" s="13" t="s">
        <v>190</v>
      </c>
      <c r="C771" s="13" t="s">
        <v>189</v>
      </c>
      <c r="D771" s="15">
        <v>10</v>
      </c>
      <c r="E771" s="15" t="s">
        <v>1954</v>
      </c>
      <c r="F771" s="13" t="s">
        <v>1314</v>
      </c>
      <c r="G771" s="13" t="s">
        <v>1313</v>
      </c>
      <c r="H771" s="13" t="s">
        <v>1312</v>
      </c>
      <c r="I771" s="16" t="s">
        <v>1311</v>
      </c>
    </row>
    <row r="772" spans="1:9" ht="72">
      <c r="A772" s="17">
        <v>22</v>
      </c>
      <c r="B772" s="13" t="s">
        <v>188</v>
      </c>
      <c r="C772" s="13" t="s">
        <v>187</v>
      </c>
      <c r="D772" s="15">
        <v>2</v>
      </c>
      <c r="E772" s="15" t="s">
        <v>1293</v>
      </c>
      <c r="F772" s="13" t="s">
        <v>65</v>
      </c>
      <c r="G772" s="13" t="s">
        <v>1400</v>
      </c>
      <c r="H772" s="13" t="s">
        <v>3480</v>
      </c>
      <c r="I772" s="16" t="s">
        <v>1398</v>
      </c>
    </row>
    <row r="773" spans="1:9" ht="24">
      <c r="A773" s="17">
        <v>23</v>
      </c>
      <c r="B773" s="13" t="s">
        <v>186</v>
      </c>
      <c r="C773" s="13" t="s">
        <v>3319</v>
      </c>
      <c r="D773" s="15">
        <v>2</v>
      </c>
      <c r="E773" s="15" t="s">
        <v>1293</v>
      </c>
      <c r="F773" s="13" t="s">
        <v>41</v>
      </c>
      <c r="G773" s="13" t="s">
        <v>3320</v>
      </c>
      <c r="H773" s="13" t="s">
        <v>39</v>
      </c>
      <c r="I773" s="16">
        <v>13879546182</v>
      </c>
    </row>
    <row r="774" spans="1:9" ht="48">
      <c r="A774" s="17">
        <v>24</v>
      </c>
      <c r="B774" s="13" t="s">
        <v>3321</v>
      </c>
      <c r="C774" s="13" t="s">
        <v>497</v>
      </c>
      <c r="D774" s="15">
        <v>5</v>
      </c>
      <c r="E774" s="15" t="s">
        <v>1954</v>
      </c>
      <c r="F774" s="13" t="s">
        <v>3671</v>
      </c>
      <c r="G774" s="13" t="s">
        <v>3305</v>
      </c>
      <c r="H774" s="13" t="s">
        <v>3669</v>
      </c>
      <c r="I774" s="16">
        <v>13767339558</v>
      </c>
    </row>
    <row r="775" spans="1:9" ht="36">
      <c r="A775" s="17">
        <v>25</v>
      </c>
      <c r="B775" s="13" t="s">
        <v>3322</v>
      </c>
      <c r="C775" s="13" t="s">
        <v>496</v>
      </c>
      <c r="D775" s="15">
        <v>5</v>
      </c>
      <c r="E775" s="15" t="s">
        <v>1954</v>
      </c>
      <c r="F775" s="13" t="s">
        <v>3588</v>
      </c>
      <c r="G775" s="13" t="s">
        <v>3587</v>
      </c>
      <c r="H775" s="13" t="s">
        <v>495</v>
      </c>
      <c r="I775" s="16">
        <v>13970302119</v>
      </c>
    </row>
    <row r="776" spans="1:9" ht="24">
      <c r="A776" s="17">
        <v>26</v>
      </c>
      <c r="B776" s="13" t="s">
        <v>3323</v>
      </c>
      <c r="C776" s="13" t="s">
        <v>494</v>
      </c>
      <c r="D776" s="15">
        <v>1</v>
      </c>
      <c r="E776" s="15" t="s">
        <v>1954</v>
      </c>
      <c r="F776" s="13" t="s">
        <v>3648</v>
      </c>
      <c r="G776" s="13" t="s">
        <v>3324</v>
      </c>
      <c r="H776" s="13" t="s">
        <v>3646</v>
      </c>
      <c r="I776" s="16" t="s">
        <v>3645</v>
      </c>
    </row>
    <row r="777" spans="1:9" ht="36">
      <c r="A777" s="17">
        <v>27</v>
      </c>
      <c r="B777" s="13" t="s">
        <v>3325</v>
      </c>
      <c r="C777" s="13" t="s">
        <v>493</v>
      </c>
      <c r="D777" s="15">
        <v>3</v>
      </c>
      <c r="E777" s="15" t="s">
        <v>1954</v>
      </c>
      <c r="F777" s="13" t="s">
        <v>3612</v>
      </c>
      <c r="G777" s="13" t="s">
        <v>3326</v>
      </c>
      <c r="H777" s="13" t="s">
        <v>3611</v>
      </c>
      <c r="I777" s="16" t="s">
        <v>3610</v>
      </c>
    </row>
    <row r="778" spans="1:9" ht="36">
      <c r="A778" s="17">
        <v>28</v>
      </c>
      <c r="B778" s="13" t="s">
        <v>3327</v>
      </c>
      <c r="C778" s="13" t="s">
        <v>492</v>
      </c>
      <c r="D778" s="15">
        <v>5</v>
      </c>
      <c r="E778" s="15" t="s">
        <v>1954</v>
      </c>
      <c r="F778" s="13" t="s">
        <v>3583</v>
      </c>
      <c r="G778" s="13" t="s">
        <v>3582</v>
      </c>
      <c r="H778" s="13" t="s">
        <v>3581</v>
      </c>
      <c r="I778" s="16">
        <v>13970327498</v>
      </c>
    </row>
    <row r="779" spans="1:9" ht="48">
      <c r="A779" s="17">
        <v>29</v>
      </c>
      <c r="B779" s="13" t="s">
        <v>4542</v>
      </c>
      <c r="C779" s="13" t="s">
        <v>4541</v>
      </c>
      <c r="D779" s="15">
        <v>1.2</v>
      </c>
      <c r="E779" s="15" t="s">
        <v>2053</v>
      </c>
      <c r="F779" s="13" t="s">
        <v>653</v>
      </c>
      <c r="G779" s="13" t="s">
        <v>652</v>
      </c>
      <c r="H779" s="13" t="s">
        <v>651</v>
      </c>
      <c r="I779" s="16">
        <v>18296649120</v>
      </c>
    </row>
    <row r="780" spans="1:9" ht="48">
      <c r="A780" s="17">
        <v>30</v>
      </c>
      <c r="B780" s="13" t="s">
        <v>4540</v>
      </c>
      <c r="C780" s="13" t="s">
        <v>3328</v>
      </c>
      <c r="D780" s="15">
        <v>2</v>
      </c>
      <c r="E780" s="15" t="s">
        <v>1934</v>
      </c>
      <c r="F780" s="13" t="s">
        <v>4539</v>
      </c>
      <c r="G780" s="13" t="s">
        <v>4539</v>
      </c>
      <c r="H780" s="13" t="s">
        <v>4538</v>
      </c>
      <c r="I780" s="16">
        <v>18379695101</v>
      </c>
    </row>
    <row r="781" spans="1:9" ht="24">
      <c r="A781" s="17">
        <v>31</v>
      </c>
      <c r="B781" s="13" t="s">
        <v>4537</v>
      </c>
      <c r="C781" s="13" t="s">
        <v>4536</v>
      </c>
      <c r="D781" s="15">
        <v>1.2</v>
      </c>
      <c r="E781" s="15" t="s">
        <v>1954</v>
      </c>
      <c r="F781" s="13" t="s">
        <v>4531</v>
      </c>
      <c r="G781" s="13" t="s">
        <v>4530</v>
      </c>
      <c r="H781" s="13" t="s">
        <v>3329</v>
      </c>
      <c r="I781" s="16">
        <v>13707061136</v>
      </c>
    </row>
    <row r="782" spans="1:9" ht="36">
      <c r="A782" s="17">
        <v>32</v>
      </c>
      <c r="B782" s="13" t="s">
        <v>4535</v>
      </c>
      <c r="C782" s="13" t="s">
        <v>4534</v>
      </c>
      <c r="D782" s="15">
        <v>2</v>
      </c>
      <c r="E782" s="15" t="s">
        <v>1954</v>
      </c>
      <c r="F782" s="13" t="s">
        <v>4531</v>
      </c>
      <c r="G782" s="13" t="s">
        <v>4530</v>
      </c>
      <c r="H782" s="13" t="s">
        <v>4529</v>
      </c>
      <c r="I782" s="16">
        <v>13707061136</v>
      </c>
    </row>
    <row r="783" spans="1:9" ht="36">
      <c r="A783" s="17">
        <v>33</v>
      </c>
      <c r="B783" s="13" t="s">
        <v>4533</v>
      </c>
      <c r="C783" s="13" t="s">
        <v>4532</v>
      </c>
      <c r="D783" s="15">
        <v>1</v>
      </c>
      <c r="E783" s="15" t="s">
        <v>1954</v>
      </c>
      <c r="F783" s="13" t="s">
        <v>4531</v>
      </c>
      <c r="G783" s="13" t="s">
        <v>4530</v>
      </c>
      <c r="H783" s="13" t="s">
        <v>4529</v>
      </c>
      <c r="I783" s="16">
        <v>13707061136</v>
      </c>
    </row>
    <row r="784" spans="1:9" ht="48">
      <c r="A784" s="17">
        <v>34</v>
      </c>
      <c r="B784" s="13" t="s">
        <v>3330</v>
      </c>
      <c r="C784" s="13" t="s">
        <v>4528</v>
      </c>
      <c r="D784" s="15">
        <v>0.6</v>
      </c>
      <c r="E784" s="35" t="s">
        <v>1050</v>
      </c>
      <c r="F784" s="13" t="s">
        <v>4426</v>
      </c>
      <c r="G784" s="13" t="s">
        <v>4121</v>
      </c>
      <c r="H784" s="13" t="s">
        <v>4425</v>
      </c>
      <c r="I784" s="16">
        <v>18970800435</v>
      </c>
    </row>
    <row r="785" spans="1:9" ht="24">
      <c r="A785" s="17">
        <v>35</v>
      </c>
      <c r="B785" s="13" t="s">
        <v>4252</v>
      </c>
      <c r="C785" s="13" t="s">
        <v>4251</v>
      </c>
      <c r="D785" s="15">
        <v>6</v>
      </c>
      <c r="E785" s="15" t="s">
        <v>1944</v>
      </c>
      <c r="F785" s="13" t="s">
        <v>1083</v>
      </c>
      <c r="G785" s="13" t="s">
        <v>1082</v>
      </c>
      <c r="H785" s="13" t="s">
        <v>4250</v>
      </c>
      <c r="I785" s="16">
        <v>13970473891</v>
      </c>
    </row>
    <row r="786" spans="1:9" ht="36">
      <c r="A786" s="17">
        <v>36</v>
      </c>
      <c r="B786" s="13" t="s">
        <v>4249</v>
      </c>
      <c r="C786" s="13" t="s">
        <v>4122</v>
      </c>
      <c r="D786" s="15">
        <v>1.5</v>
      </c>
      <c r="E786" s="15" t="s">
        <v>1235</v>
      </c>
      <c r="F786" s="13" t="s">
        <v>1083</v>
      </c>
      <c r="G786" s="13" t="s">
        <v>1082</v>
      </c>
      <c r="H786" s="13" t="s">
        <v>4123</v>
      </c>
      <c r="I786" s="16" t="s">
        <v>4248</v>
      </c>
    </row>
    <row r="787" spans="1:9" ht="36">
      <c r="A787" s="17">
        <v>37</v>
      </c>
      <c r="B787" s="13" t="s">
        <v>4247</v>
      </c>
      <c r="C787" s="13" t="s">
        <v>4124</v>
      </c>
      <c r="D787" s="15">
        <v>20</v>
      </c>
      <c r="E787" s="15" t="s">
        <v>1954</v>
      </c>
      <c r="F787" s="13" t="s">
        <v>1149</v>
      </c>
      <c r="G787" s="13" t="s">
        <v>1148</v>
      </c>
      <c r="H787" s="13" t="s">
        <v>1147</v>
      </c>
      <c r="I787" s="16">
        <v>13970411267</v>
      </c>
    </row>
    <row r="788" spans="1:9" ht="24">
      <c r="A788" s="17">
        <v>38</v>
      </c>
      <c r="B788" s="13" t="s">
        <v>4246</v>
      </c>
      <c r="C788" s="13" t="s">
        <v>4245</v>
      </c>
      <c r="D788" s="15">
        <v>1</v>
      </c>
      <c r="E788" s="15" t="s">
        <v>1954</v>
      </c>
      <c r="F788" s="13" t="s">
        <v>1149</v>
      </c>
      <c r="G788" s="13" t="s">
        <v>1148</v>
      </c>
      <c r="H788" s="13" t="s">
        <v>4223</v>
      </c>
      <c r="I788" s="16">
        <v>13707943095</v>
      </c>
    </row>
    <row r="789" spans="1:9" ht="24">
      <c r="A789" s="17">
        <v>39</v>
      </c>
      <c r="B789" s="13" t="s">
        <v>4244</v>
      </c>
      <c r="C789" s="13" t="s">
        <v>4125</v>
      </c>
      <c r="D789" s="15">
        <v>3</v>
      </c>
      <c r="E789" s="15" t="s">
        <v>1954</v>
      </c>
      <c r="F789" s="13" t="s">
        <v>1093</v>
      </c>
      <c r="G789" s="13" t="s">
        <v>1092</v>
      </c>
      <c r="H789" s="13" t="s">
        <v>1136</v>
      </c>
      <c r="I789" s="16">
        <v>13979421912</v>
      </c>
    </row>
    <row r="790" spans="1:9" ht="24">
      <c r="A790" s="17">
        <v>40</v>
      </c>
      <c r="B790" s="13" t="s">
        <v>4243</v>
      </c>
      <c r="C790" s="13" t="s">
        <v>4242</v>
      </c>
      <c r="D790" s="15">
        <v>10</v>
      </c>
      <c r="E790" s="15" t="s">
        <v>1235</v>
      </c>
      <c r="F790" s="13" t="s">
        <v>1087</v>
      </c>
      <c r="G790" s="13" t="s">
        <v>1086</v>
      </c>
      <c r="H790" s="13" t="s">
        <v>1085</v>
      </c>
      <c r="I790" s="16">
        <v>13879469427</v>
      </c>
    </row>
    <row r="791" spans="1:9" ht="60">
      <c r="A791" s="17">
        <v>41</v>
      </c>
      <c r="B791" s="13" t="s">
        <v>4241</v>
      </c>
      <c r="C791" s="13" t="s">
        <v>4126</v>
      </c>
      <c r="D791" s="15">
        <v>6</v>
      </c>
      <c r="E791" s="15" t="s">
        <v>1954</v>
      </c>
      <c r="F791" s="13" t="s">
        <v>1087</v>
      </c>
      <c r="G791" s="13" t="s">
        <v>1086</v>
      </c>
      <c r="H791" s="13" t="s">
        <v>1085</v>
      </c>
      <c r="I791" s="16">
        <v>13879469427</v>
      </c>
    </row>
    <row r="792" spans="1:9" ht="12">
      <c r="A792" s="17">
        <v>42</v>
      </c>
      <c r="B792" s="13" t="s">
        <v>4240</v>
      </c>
      <c r="C792" s="13" t="s">
        <v>4127</v>
      </c>
      <c r="D792" s="15">
        <v>5</v>
      </c>
      <c r="E792" s="15" t="s">
        <v>1944</v>
      </c>
      <c r="F792" s="13" t="s">
        <v>1098</v>
      </c>
      <c r="G792" s="13" t="s">
        <v>2941</v>
      </c>
      <c r="H792" s="13" t="s">
        <v>4239</v>
      </c>
      <c r="I792" s="16">
        <v>13979449643</v>
      </c>
    </row>
    <row r="793" spans="1:9" ht="48">
      <c r="A793" s="17">
        <v>43</v>
      </c>
      <c r="B793" s="13" t="s">
        <v>3331</v>
      </c>
      <c r="C793" s="13" t="s">
        <v>4313</v>
      </c>
      <c r="D793" s="15">
        <v>30</v>
      </c>
      <c r="E793" s="15" t="s">
        <v>1224</v>
      </c>
      <c r="F793" s="13" t="s">
        <v>1083</v>
      </c>
      <c r="G793" s="13" t="s">
        <v>3332</v>
      </c>
      <c r="H793" s="13" t="s">
        <v>1106</v>
      </c>
      <c r="I793" s="16" t="s">
        <v>4300</v>
      </c>
    </row>
    <row r="794" spans="1:9" ht="36">
      <c r="A794" s="17">
        <v>44</v>
      </c>
      <c r="B794" s="13" t="s">
        <v>4314</v>
      </c>
      <c r="C794" s="13" t="s">
        <v>4128</v>
      </c>
      <c r="D794" s="15">
        <v>20</v>
      </c>
      <c r="E794" s="15" t="s">
        <v>4280</v>
      </c>
      <c r="F794" s="13" t="s">
        <v>1093</v>
      </c>
      <c r="G794" s="13" t="s">
        <v>1092</v>
      </c>
      <c r="H794" s="13" t="s">
        <v>1136</v>
      </c>
      <c r="I794" s="16">
        <v>13979421912</v>
      </c>
    </row>
    <row r="795" spans="1:9" ht="24">
      <c r="A795" s="17">
        <v>45</v>
      </c>
      <c r="B795" s="13" t="s">
        <v>4333</v>
      </c>
      <c r="C795" s="13" t="s">
        <v>4332</v>
      </c>
      <c r="D795" s="15">
        <v>5</v>
      </c>
      <c r="E795" s="15" t="s">
        <v>1954</v>
      </c>
      <c r="F795" s="13" t="s">
        <v>1098</v>
      </c>
      <c r="G795" s="13" t="s">
        <v>2941</v>
      </c>
      <c r="H795" s="13" t="s">
        <v>1133</v>
      </c>
      <c r="I795" s="16">
        <v>13979443335</v>
      </c>
    </row>
    <row r="796" spans="1:9" ht="36">
      <c r="A796" s="17">
        <v>46</v>
      </c>
      <c r="B796" s="13" t="s">
        <v>552</v>
      </c>
      <c r="C796" s="13" t="s">
        <v>551</v>
      </c>
      <c r="D796" s="15">
        <v>1</v>
      </c>
      <c r="E796" s="15" t="s">
        <v>1954</v>
      </c>
      <c r="F796" s="13" t="s">
        <v>3671</v>
      </c>
      <c r="G796" s="13" t="s">
        <v>3670</v>
      </c>
      <c r="H796" s="13" t="s">
        <v>3669</v>
      </c>
      <c r="I796" s="16">
        <v>13767339558</v>
      </c>
    </row>
    <row r="797" spans="1:9" ht="23.25" customHeight="1">
      <c r="A797" s="30" t="s">
        <v>3333</v>
      </c>
      <c r="B797" s="31" t="s">
        <v>4067</v>
      </c>
      <c r="C797" s="13"/>
      <c r="D797" s="15">
        <f>SUM(D798:D833)</f>
        <v>217.61999999999998</v>
      </c>
      <c r="E797" s="15"/>
      <c r="F797" s="13"/>
      <c r="G797" s="13"/>
      <c r="H797" s="13"/>
      <c r="I797" s="16"/>
    </row>
    <row r="798" spans="1:9" ht="60">
      <c r="A798" s="17">
        <v>1</v>
      </c>
      <c r="B798" s="13" t="s">
        <v>3334</v>
      </c>
      <c r="C798" s="13" t="s">
        <v>765</v>
      </c>
      <c r="D798" s="15">
        <v>30</v>
      </c>
      <c r="E798" s="15" t="s">
        <v>2043</v>
      </c>
      <c r="F798" s="13" t="s">
        <v>3280</v>
      </c>
      <c r="G798" s="13" t="s">
        <v>753</v>
      </c>
      <c r="H798" s="13" t="s">
        <v>758</v>
      </c>
      <c r="I798" s="16" t="s">
        <v>759</v>
      </c>
    </row>
    <row r="799" spans="1:9" ht="96">
      <c r="A799" s="17">
        <v>2</v>
      </c>
      <c r="B799" s="13" t="s">
        <v>3335</v>
      </c>
      <c r="C799" s="13" t="s">
        <v>3336</v>
      </c>
      <c r="D799" s="15">
        <v>1.26</v>
      </c>
      <c r="E799" s="15" t="s">
        <v>818</v>
      </c>
      <c r="F799" s="13" t="s">
        <v>892</v>
      </c>
      <c r="G799" s="13" t="s">
        <v>3337</v>
      </c>
      <c r="H799" s="13" t="s">
        <v>890</v>
      </c>
      <c r="I799" s="16">
        <v>15007981207</v>
      </c>
    </row>
    <row r="800" spans="1:9" ht="84">
      <c r="A800" s="17">
        <v>3</v>
      </c>
      <c r="B800" s="13" t="s">
        <v>3338</v>
      </c>
      <c r="C800" s="13" t="s">
        <v>3339</v>
      </c>
      <c r="D800" s="15">
        <v>0.6</v>
      </c>
      <c r="E800" s="15" t="s">
        <v>818</v>
      </c>
      <c r="F800" s="13" t="s">
        <v>892</v>
      </c>
      <c r="G800" s="13" t="s">
        <v>891</v>
      </c>
      <c r="H800" s="13" t="s">
        <v>890</v>
      </c>
      <c r="I800" s="16">
        <v>15007981207</v>
      </c>
    </row>
    <row r="801" spans="1:9" ht="60">
      <c r="A801" s="17">
        <v>4</v>
      </c>
      <c r="B801" s="13" t="s">
        <v>889</v>
      </c>
      <c r="C801" s="13" t="s">
        <v>2203</v>
      </c>
      <c r="D801" s="15">
        <v>10.6</v>
      </c>
      <c r="E801" s="35" t="s">
        <v>3284</v>
      </c>
      <c r="F801" s="13" t="s">
        <v>888</v>
      </c>
      <c r="G801" s="13" t="s">
        <v>2204</v>
      </c>
      <c r="H801" s="13" t="s">
        <v>887</v>
      </c>
      <c r="I801" s="16">
        <v>18879889882</v>
      </c>
    </row>
    <row r="802" spans="1:9" ht="36">
      <c r="A802" s="17">
        <v>5</v>
      </c>
      <c r="B802" s="13" t="s">
        <v>2693</v>
      </c>
      <c r="C802" s="13" t="s">
        <v>2692</v>
      </c>
      <c r="D802" s="15">
        <v>3</v>
      </c>
      <c r="E802" s="15" t="s">
        <v>1954</v>
      </c>
      <c r="F802" s="13" t="s">
        <v>2691</v>
      </c>
      <c r="G802" s="13" t="s">
        <v>2690</v>
      </c>
      <c r="H802" s="13" t="s">
        <v>2689</v>
      </c>
      <c r="I802" s="16" t="s">
        <v>2688</v>
      </c>
    </row>
    <row r="803" spans="1:9" ht="24">
      <c r="A803" s="17">
        <v>6</v>
      </c>
      <c r="B803" s="13" t="s">
        <v>2683</v>
      </c>
      <c r="C803" s="13" t="s">
        <v>2682</v>
      </c>
      <c r="D803" s="15">
        <v>30</v>
      </c>
      <c r="E803" s="15" t="s">
        <v>1944</v>
      </c>
      <c r="F803" s="13" t="s">
        <v>994</v>
      </c>
      <c r="G803" s="13" t="s">
        <v>3340</v>
      </c>
      <c r="H803" s="13" t="s">
        <v>992</v>
      </c>
      <c r="I803" s="16" t="s">
        <v>991</v>
      </c>
    </row>
    <row r="804" spans="1:9" ht="36">
      <c r="A804" s="17">
        <v>7</v>
      </c>
      <c r="B804" s="13" t="s">
        <v>3341</v>
      </c>
      <c r="C804" s="13" t="s">
        <v>4130</v>
      </c>
      <c r="D804" s="15">
        <v>3</v>
      </c>
      <c r="E804" s="15" t="s">
        <v>2162</v>
      </c>
      <c r="F804" s="13" t="s">
        <v>4131</v>
      </c>
      <c r="G804" s="13" t="s">
        <v>3806</v>
      </c>
      <c r="H804" s="13" t="s">
        <v>1867</v>
      </c>
      <c r="I804" s="16" t="s">
        <v>1866</v>
      </c>
    </row>
    <row r="805" spans="1:9" ht="36">
      <c r="A805" s="17">
        <v>8</v>
      </c>
      <c r="B805" s="13" t="s">
        <v>4132</v>
      </c>
      <c r="C805" s="13" t="s">
        <v>4133</v>
      </c>
      <c r="D805" s="15">
        <v>1.6</v>
      </c>
      <c r="E805" s="15" t="s">
        <v>1934</v>
      </c>
      <c r="F805" s="13" t="s">
        <v>4134</v>
      </c>
      <c r="G805" s="13" t="s">
        <v>2987</v>
      </c>
      <c r="H805" s="13" t="s">
        <v>4135</v>
      </c>
      <c r="I805" s="16">
        <v>13807979461</v>
      </c>
    </row>
    <row r="806" spans="1:9" ht="36">
      <c r="A806" s="17">
        <v>9</v>
      </c>
      <c r="B806" s="13" t="s">
        <v>4138</v>
      </c>
      <c r="C806" s="13" t="s">
        <v>4139</v>
      </c>
      <c r="D806" s="15">
        <v>1.2</v>
      </c>
      <c r="E806" s="15" t="s">
        <v>1954</v>
      </c>
      <c r="F806" s="13" t="s">
        <v>4140</v>
      </c>
      <c r="G806" s="13" t="s">
        <v>3052</v>
      </c>
      <c r="H806" s="13" t="s">
        <v>4141</v>
      </c>
      <c r="I806" s="16">
        <v>18166090061</v>
      </c>
    </row>
    <row r="807" spans="1:9" ht="60">
      <c r="A807" s="17">
        <v>10</v>
      </c>
      <c r="B807" s="13" t="s">
        <v>4142</v>
      </c>
      <c r="C807" s="13" t="s">
        <v>4143</v>
      </c>
      <c r="D807" s="15">
        <v>1.5</v>
      </c>
      <c r="E807" s="15" t="s">
        <v>4640</v>
      </c>
      <c r="F807" s="13" t="s">
        <v>4144</v>
      </c>
      <c r="G807" s="13" t="s">
        <v>1679</v>
      </c>
      <c r="H807" s="13" t="s">
        <v>4145</v>
      </c>
      <c r="I807" s="16">
        <v>13576677629</v>
      </c>
    </row>
    <row r="808" spans="1:9" ht="36">
      <c r="A808" s="17">
        <v>11</v>
      </c>
      <c r="B808" s="13" t="s">
        <v>4146</v>
      </c>
      <c r="C808" s="13" t="s">
        <v>4147</v>
      </c>
      <c r="D808" s="15">
        <v>1.1</v>
      </c>
      <c r="E808" s="15" t="s">
        <v>1944</v>
      </c>
      <c r="F808" s="13" t="s">
        <v>4148</v>
      </c>
      <c r="G808" s="13" t="s">
        <v>3153</v>
      </c>
      <c r="H808" s="13" t="s">
        <v>4149</v>
      </c>
      <c r="I808" s="16">
        <v>13707973099</v>
      </c>
    </row>
    <row r="809" spans="1:9" ht="24">
      <c r="A809" s="17">
        <v>12</v>
      </c>
      <c r="B809" s="13" t="s">
        <v>4150</v>
      </c>
      <c r="C809" s="13" t="s">
        <v>4151</v>
      </c>
      <c r="D809" s="15">
        <v>0.8</v>
      </c>
      <c r="E809" s="15" t="s">
        <v>1944</v>
      </c>
      <c r="F809" s="13" t="s">
        <v>4148</v>
      </c>
      <c r="G809" s="13" t="s">
        <v>3153</v>
      </c>
      <c r="H809" s="13" t="s">
        <v>4149</v>
      </c>
      <c r="I809" s="16">
        <v>13707973099</v>
      </c>
    </row>
    <row r="810" spans="1:9" ht="36">
      <c r="A810" s="17">
        <v>13</v>
      </c>
      <c r="B810" s="13" t="s">
        <v>4152</v>
      </c>
      <c r="C810" s="13" t="s">
        <v>4153</v>
      </c>
      <c r="D810" s="15">
        <v>1</v>
      </c>
      <c r="E810" s="15" t="s">
        <v>1944</v>
      </c>
      <c r="F810" s="13" t="s">
        <v>4148</v>
      </c>
      <c r="G810" s="13" t="s">
        <v>3153</v>
      </c>
      <c r="H810" s="13" t="s">
        <v>4149</v>
      </c>
      <c r="I810" s="16">
        <v>13707973099</v>
      </c>
    </row>
    <row r="811" spans="1:9" ht="48">
      <c r="A811" s="17">
        <v>14</v>
      </c>
      <c r="B811" s="13" t="s">
        <v>4162</v>
      </c>
      <c r="C811" s="13" t="s">
        <v>4163</v>
      </c>
      <c r="D811" s="15">
        <v>4.3</v>
      </c>
      <c r="E811" s="15" t="s">
        <v>2043</v>
      </c>
      <c r="F811" s="13" t="s">
        <v>4164</v>
      </c>
      <c r="G811" s="13" t="s">
        <v>1562</v>
      </c>
      <c r="H811" s="13" t="s">
        <v>4161</v>
      </c>
      <c r="I811" s="16">
        <v>13879736879</v>
      </c>
    </row>
    <row r="812" spans="1:9" ht="36">
      <c r="A812" s="17">
        <v>15</v>
      </c>
      <c r="B812" s="13" t="s">
        <v>4165</v>
      </c>
      <c r="C812" s="13" t="s">
        <v>4166</v>
      </c>
      <c r="D812" s="15">
        <v>5</v>
      </c>
      <c r="E812" s="15" t="s">
        <v>966</v>
      </c>
      <c r="F812" s="13" t="s">
        <v>4167</v>
      </c>
      <c r="G812" s="13" t="s">
        <v>3159</v>
      </c>
      <c r="H812" s="13" t="s">
        <v>4168</v>
      </c>
      <c r="I812" s="16" t="s">
        <v>3723</v>
      </c>
    </row>
    <row r="813" spans="1:9" ht="24">
      <c r="A813" s="17">
        <v>16</v>
      </c>
      <c r="B813" s="13" t="s">
        <v>4169</v>
      </c>
      <c r="C813" s="13" t="s">
        <v>4170</v>
      </c>
      <c r="D813" s="15">
        <v>10</v>
      </c>
      <c r="E813" s="15" t="s">
        <v>966</v>
      </c>
      <c r="F813" s="13" t="s">
        <v>1704</v>
      </c>
      <c r="G813" s="13" t="s">
        <v>3159</v>
      </c>
      <c r="H813" s="13" t="s">
        <v>1705</v>
      </c>
      <c r="I813" s="16" t="s">
        <v>1918</v>
      </c>
    </row>
    <row r="814" spans="1:9" ht="24">
      <c r="A814" s="17">
        <v>17</v>
      </c>
      <c r="B814" s="13" t="s">
        <v>4171</v>
      </c>
      <c r="C814" s="13" t="s">
        <v>4172</v>
      </c>
      <c r="D814" s="15">
        <v>3</v>
      </c>
      <c r="E814" s="15" t="s">
        <v>966</v>
      </c>
      <c r="F814" s="13" t="s">
        <v>1704</v>
      </c>
      <c r="G814" s="13" t="s">
        <v>3159</v>
      </c>
      <c r="H814" s="13" t="s">
        <v>1705</v>
      </c>
      <c r="I814" s="16" t="s">
        <v>1918</v>
      </c>
    </row>
    <row r="815" spans="1:9" ht="60">
      <c r="A815" s="17">
        <v>18</v>
      </c>
      <c r="B815" s="13" t="s">
        <v>4173</v>
      </c>
      <c r="C815" s="13" t="s">
        <v>4174</v>
      </c>
      <c r="D815" s="15">
        <v>5</v>
      </c>
      <c r="E815" s="15" t="s">
        <v>1944</v>
      </c>
      <c r="F815" s="13" t="s">
        <v>4175</v>
      </c>
      <c r="G815" s="13" t="s">
        <v>3159</v>
      </c>
      <c r="H815" s="13" t="s">
        <v>4176</v>
      </c>
      <c r="I815" s="16" t="s">
        <v>3722</v>
      </c>
    </row>
    <row r="816" spans="1:9" ht="24">
      <c r="A816" s="17">
        <v>19</v>
      </c>
      <c r="B816" s="13" t="s">
        <v>4177</v>
      </c>
      <c r="C816" s="13" t="s">
        <v>4178</v>
      </c>
      <c r="D816" s="15">
        <v>12</v>
      </c>
      <c r="E816" s="15" t="s">
        <v>2043</v>
      </c>
      <c r="F816" s="13" t="s">
        <v>4179</v>
      </c>
      <c r="G816" s="13" t="s">
        <v>4180</v>
      </c>
      <c r="H816" s="13" t="s">
        <v>4181</v>
      </c>
      <c r="I816" s="16">
        <v>13870780150</v>
      </c>
    </row>
    <row r="817" spans="1:9" ht="24">
      <c r="A817" s="17">
        <v>20</v>
      </c>
      <c r="B817" s="13" t="s">
        <v>241</v>
      </c>
      <c r="C817" s="13" t="s">
        <v>240</v>
      </c>
      <c r="D817" s="15">
        <v>5</v>
      </c>
      <c r="E817" s="15" t="s">
        <v>1293</v>
      </c>
      <c r="F817" s="13" t="s">
        <v>178</v>
      </c>
      <c r="G817" s="13" t="s">
        <v>177</v>
      </c>
      <c r="H817" s="13" t="s">
        <v>176</v>
      </c>
      <c r="I817" s="16">
        <v>13755880216</v>
      </c>
    </row>
    <row r="818" spans="1:9" ht="24">
      <c r="A818" s="17">
        <v>21</v>
      </c>
      <c r="B818" s="13" t="s">
        <v>239</v>
      </c>
      <c r="C818" s="13" t="s">
        <v>238</v>
      </c>
      <c r="D818" s="15">
        <v>2</v>
      </c>
      <c r="E818" s="15" t="s">
        <v>1954</v>
      </c>
      <c r="F818" s="13" t="s">
        <v>237</v>
      </c>
      <c r="G818" s="13" t="s">
        <v>236</v>
      </c>
      <c r="H818" s="13" t="s">
        <v>235</v>
      </c>
      <c r="I818" s="16">
        <v>13970565790</v>
      </c>
    </row>
    <row r="819" spans="1:9" ht="36">
      <c r="A819" s="17">
        <v>22</v>
      </c>
      <c r="B819" s="13" t="s">
        <v>234</v>
      </c>
      <c r="C819" s="13" t="s">
        <v>233</v>
      </c>
      <c r="D819" s="15">
        <v>2.5</v>
      </c>
      <c r="E819" s="15" t="s">
        <v>818</v>
      </c>
      <c r="F819" s="13" t="s">
        <v>232</v>
      </c>
      <c r="G819" s="13" t="s">
        <v>231</v>
      </c>
      <c r="H819" s="13" t="s">
        <v>230</v>
      </c>
      <c r="I819" s="16" t="s">
        <v>229</v>
      </c>
    </row>
    <row r="820" spans="1:9" ht="96">
      <c r="A820" s="17">
        <v>23</v>
      </c>
      <c r="B820" s="13" t="s">
        <v>228</v>
      </c>
      <c r="C820" s="13" t="s">
        <v>3342</v>
      </c>
      <c r="D820" s="15">
        <v>2</v>
      </c>
      <c r="E820" s="15" t="s">
        <v>1944</v>
      </c>
      <c r="F820" s="13" t="s">
        <v>227</v>
      </c>
      <c r="G820" s="13" t="s">
        <v>226</v>
      </c>
      <c r="H820" s="13" t="s">
        <v>225</v>
      </c>
      <c r="I820" s="16" t="s">
        <v>224</v>
      </c>
    </row>
    <row r="821" spans="1:9" ht="60">
      <c r="A821" s="17">
        <v>24</v>
      </c>
      <c r="B821" s="13" t="s">
        <v>223</v>
      </c>
      <c r="C821" s="13" t="s">
        <v>4182</v>
      </c>
      <c r="D821" s="15">
        <v>20</v>
      </c>
      <c r="E821" s="15" t="s">
        <v>1944</v>
      </c>
      <c r="F821" s="13" t="s">
        <v>49</v>
      </c>
      <c r="G821" s="13" t="s">
        <v>48</v>
      </c>
      <c r="H821" s="13" t="s">
        <v>47</v>
      </c>
      <c r="I821" s="16">
        <v>13979593196</v>
      </c>
    </row>
    <row r="822" spans="1:9" ht="48">
      <c r="A822" s="17">
        <v>25</v>
      </c>
      <c r="B822" s="13" t="s">
        <v>3343</v>
      </c>
      <c r="C822" s="13" t="s">
        <v>507</v>
      </c>
      <c r="D822" s="15">
        <v>8</v>
      </c>
      <c r="E822" s="15" t="s">
        <v>1854</v>
      </c>
      <c r="F822" s="13" t="s">
        <v>3713</v>
      </c>
      <c r="G822" s="13" t="s">
        <v>3712</v>
      </c>
      <c r="H822" s="13" t="s">
        <v>3711</v>
      </c>
      <c r="I822" s="16">
        <v>13970316318</v>
      </c>
    </row>
    <row r="823" spans="1:9" ht="24">
      <c r="A823" s="17">
        <v>26</v>
      </c>
      <c r="B823" s="13" t="s">
        <v>506</v>
      </c>
      <c r="C823" s="13" t="s">
        <v>505</v>
      </c>
      <c r="D823" s="15">
        <v>2</v>
      </c>
      <c r="E823" s="15" t="s">
        <v>1293</v>
      </c>
      <c r="F823" s="13" t="s">
        <v>504</v>
      </c>
      <c r="G823" s="13" t="s">
        <v>3582</v>
      </c>
      <c r="H823" s="13" t="s">
        <v>503</v>
      </c>
      <c r="I823" s="16">
        <v>15907937858</v>
      </c>
    </row>
    <row r="824" spans="1:9" ht="24">
      <c r="A824" s="17">
        <v>27</v>
      </c>
      <c r="B824" s="13" t="s">
        <v>502</v>
      </c>
      <c r="C824" s="13" t="s">
        <v>501</v>
      </c>
      <c r="D824" s="15">
        <v>3</v>
      </c>
      <c r="E824" s="15" t="s">
        <v>1293</v>
      </c>
      <c r="F824" s="13" t="s">
        <v>500</v>
      </c>
      <c r="G824" s="13" t="s">
        <v>3582</v>
      </c>
      <c r="H824" s="13" t="s">
        <v>499</v>
      </c>
      <c r="I824" s="16">
        <v>13807934217</v>
      </c>
    </row>
    <row r="825" spans="1:9" ht="36">
      <c r="A825" s="17">
        <v>28</v>
      </c>
      <c r="B825" s="13" t="s">
        <v>3344</v>
      </c>
      <c r="C825" s="13" t="s">
        <v>498</v>
      </c>
      <c r="D825" s="15">
        <v>8</v>
      </c>
      <c r="E825" s="15" t="s">
        <v>1293</v>
      </c>
      <c r="F825" s="13" t="s">
        <v>3694</v>
      </c>
      <c r="G825" s="13" t="s">
        <v>3696</v>
      </c>
      <c r="H825" s="13" t="s">
        <v>3693</v>
      </c>
      <c r="I825" s="16">
        <v>18807039176</v>
      </c>
    </row>
    <row r="826" spans="1:9" ht="24">
      <c r="A826" s="17">
        <v>29</v>
      </c>
      <c r="B826" s="13" t="s">
        <v>4570</v>
      </c>
      <c r="C826" s="13" t="s">
        <v>4569</v>
      </c>
      <c r="D826" s="15">
        <v>1</v>
      </c>
      <c r="E826" s="15" t="s">
        <v>1954</v>
      </c>
      <c r="F826" s="13" t="s">
        <v>4568</v>
      </c>
      <c r="G826" s="13" t="s">
        <v>3156</v>
      </c>
      <c r="H826" s="13" t="s">
        <v>4567</v>
      </c>
      <c r="I826" s="16">
        <v>13879668380</v>
      </c>
    </row>
    <row r="827" spans="1:9" ht="24">
      <c r="A827" s="17">
        <v>30</v>
      </c>
      <c r="B827" s="13" t="s">
        <v>4566</v>
      </c>
      <c r="C827" s="13" t="s">
        <v>3345</v>
      </c>
      <c r="D827" s="15">
        <v>1.8</v>
      </c>
      <c r="E827" s="15" t="s">
        <v>3284</v>
      </c>
      <c r="F827" s="13" t="s">
        <v>4565</v>
      </c>
      <c r="G827" s="13" t="s">
        <v>4564</v>
      </c>
      <c r="H827" s="13" t="s">
        <v>4563</v>
      </c>
      <c r="I827" s="16">
        <v>13979628566</v>
      </c>
    </row>
    <row r="828" spans="1:9" ht="36">
      <c r="A828" s="17">
        <v>31</v>
      </c>
      <c r="B828" s="13" t="s">
        <v>4562</v>
      </c>
      <c r="C828" s="13" t="s">
        <v>4561</v>
      </c>
      <c r="D828" s="15">
        <v>20</v>
      </c>
      <c r="E828" s="15" t="s">
        <v>1954</v>
      </c>
      <c r="F828" s="13" t="s">
        <v>4560</v>
      </c>
      <c r="G828" s="13" t="s">
        <v>4559</v>
      </c>
      <c r="H828" s="13" t="s">
        <v>4558</v>
      </c>
      <c r="I828" s="16" t="s">
        <v>4557</v>
      </c>
    </row>
    <row r="829" spans="1:9" ht="36">
      <c r="A829" s="17">
        <v>32</v>
      </c>
      <c r="B829" s="13" t="s">
        <v>4551</v>
      </c>
      <c r="C829" s="13" t="s">
        <v>4550</v>
      </c>
      <c r="D829" s="15">
        <v>2.1</v>
      </c>
      <c r="E829" s="35" t="s">
        <v>1055</v>
      </c>
      <c r="F829" s="13" t="s">
        <v>4549</v>
      </c>
      <c r="G829" s="13" t="s">
        <v>736</v>
      </c>
      <c r="H829" s="13" t="s">
        <v>4548</v>
      </c>
      <c r="I829" s="16">
        <v>15279640119</v>
      </c>
    </row>
    <row r="830" spans="1:9" ht="144">
      <c r="A830" s="17">
        <v>33</v>
      </c>
      <c r="B830" s="13" t="s">
        <v>4547</v>
      </c>
      <c r="C830" s="13" t="s">
        <v>4546</v>
      </c>
      <c r="D830" s="15">
        <v>6</v>
      </c>
      <c r="E830" s="15" t="s">
        <v>3297</v>
      </c>
      <c r="F830" s="13" t="s">
        <v>4545</v>
      </c>
      <c r="G830" s="13" t="s">
        <v>4544</v>
      </c>
      <c r="H830" s="13" t="s">
        <v>4543</v>
      </c>
      <c r="I830" s="16">
        <v>13907962798</v>
      </c>
    </row>
    <row r="831" spans="1:9" ht="60">
      <c r="A831" s="17">
        <v>34</v>
      </c>
      <c r="B831" s="13" t="s">
        <v>4262</v>
      </c>
      <c r="C831" s="13" t="s">
        <v>4261</v>
      </c>
      <c r="D831" s="15">
        <v>2.06</v>
      </c>
      <c r="E831" s="15" t="s">
        <v>3284</v>
      </c>
      <c r="F831" s="13" t="s">
        <v>1223</v>
      </c>
      <c r="G831" s="13" t="s">
        <v>1222</v>
      </c>
      <c r="H831" s="13" t="s">
        <v>4260</v>
      </c>
      <c r="I831" s="16">
        <v>15798021888</v>
      </c>
    </row>
    <row r="832" spans="1:9" ht="36">
      <c r="A832" s="17">
        <v>35</v>
      </c>
      <c r="B832" s="13" t="s">
        <v>4255</v>
      </c>
      <c r="C832" s="13" t="s">
        <v>4254</v>
      </c>
      <c r="D832" s="15">
        <v>2.2</v>
      </c>
      <c r="E832" s="15" t="s">
        <v>3284</v>
      </c>
      <c r="F832" s="13" t="s">
        <v>4206</v>
      </c>
      <c r="G832" s="13" t="s">
        <v>4205</v>
      </c>
      <c r="H832" s="13" t="s">
        <v>4253</v>
      </c>
      <c r="I832" s="16">
        <v>13979463766</v>
      </c>
    </row>
    <row r="833" spans="1:9" ht="36">
      <c r="A833" s="17">
        <v>36</v>
      </c>
      <c r="B833" s="10" t="s">
        <v>3346</v>
      </c>
      <c r="C833" s="18" t="s">
        <v>3347</v>
      </c>
      <c r="D833" s="10">
        <v>5</v>
      </c>
      <c r="E833" s="10" t="s">
        <v>3348</v>
      </c>
      <c r="F833" s="18"/>
      <c r="G833" s="18" t="s">
        <v>3349</v>
      </c>
      <c r="H833" s="10" t="s">
        <v>3350</v>
      </c>
      <c r="I833" s="29" t="s">
        <v>3351</v>
      </c>
    </row>
    <row r="834" spans="1:9" ht="17.25" customHeight="1">
      <c r="A834" s="30" t="s">
        <v>3352</v>
      </c>
      <c r="B834" s="31" t="s">
        <v>4068</v>
      </c>
      <c r="C834" s="13"/>
      <c r="D834" s="15">
        <f>SUM(D835:D846)</f>
        <v>49.96</v>
      </c>
      <c r="E834" s="15"/>
      <c r="F834" s="13"/>
      <c r="G834" s="13"/>
      <c r="H834" s="13"/>
      <c r="I834" s="16"/>
    </row>
    <row r="835" spans="1:9" ht="60">
      <c r="A835" s="17">
        <v>1</v>
      </c>
      <c r="B835" s="13" t="s">
        <v>2006</v>
      </c>
      <c r="C835" s="13" t="s">
        <v>2005</v>
      </c>
      <c r="D835" s="15">
        <v>1.8</v>
      </c>
      <c r="E835" s="15" t="s">
        <v>1969</v>
      </c>
      <c r="F835" s="13" t="s">
        <v>1968</v>
      </c>
      <c r="G835" s="13" t="s">
        <v>1967</v>
      </c>
      <c r="H835" s="13" t="s">
        <v>2004</v>
      </c>
      <c r="I835" s="16">
        <v>13807099179</v>
      </c>
    </row>
    <row r="836" spans="1:9" ht="24">
      <c r="A836" s="17">
        <v>2</v>
      </c>
      <c r="B836" s="13" t="s">
        <v>4183</v>
      </c>
      <c r="C836" s="13" t="s">
        <v>4184</v>
      </c>
      <c r="D836" s="15">
        <v>1</v>
      </c>
      <c r="E836" s="15" t="s">
        <v>2009</v>
      </c>
      <c r="F836" s="13" t="s">
        <v>4185</v>
      </c>
      <c r="G836" s="13" t="s">
        <v>4186</v>
      </c>
      <c r="H836" s="13" t="s">
        <v>4187</v>
      </c>
      <c r="I836" s="16" t="s">
        <v>3725</v>
      </c>
    </row>
    <row r="837" spans="1:9" ht="24">
      <c r="A837" s="17">
        <v>3</v>
      </c>
      <c r="B837" s="13" t="s">
        <v>3353</v>
      </c>
      <c r="C837" s="13" t="s">
        <v>4188</v>
      </c>
      <c r="D837" s="15">
        <v>2.5</v>
      </c>
      <c r="E837" s="15" t="s">
        <v>1954</v>
      </c>
      <c r="F837" s="13" t="s">
        <v>1641</v>
      </c>
      <c r="G837" s="13" t="s">
        <v>3354</v>
      </c>
      <c r="H837" s="13" t="s">
        <v>4189</v>
      </c>
      <c r="I837" s="16">
        <v>18970131866</v>
      </c>
    </row>
    <row r="838" spans="1:9" ht="36">
      <c r="A838" s="17">
        <v>4</v>
      </c>
      <c r="B838" s="13" t="s">
        <v>4190</v>
      </c>
      <c r="C838" s="13" t="s">
        <v>4191</v>
      </c>
      <c r="D838" s="15">
        <v>1.43</v>
      </c>
      <c r="E838" s="15" t="s">
        <v>1954</v>
      </c>
      <c r="F838" s="13" t="s">
        <v>4192</v>
      </c>
      <c r="G838" s="13" t="s">
        <v>4193</v>
      </c>
      <c r="H838" s="13" t="s">
        <v>4194</v>
      </c>
      <c r="I838" s="16" t="s">
        <v>3724</v>
      </c>
    </row>
    <row r="839" spans="1:9" ht="24">
      <c r="A839" s="17">
        <v>5</v>
      </c>
      <c r="B839" s="13" t="s">
        <v>4259</v>
      </c>
      <c r="C839" s="13" t="s">
        <v>4258</v>
      </c>
      <c r="D839" s="15">
        <v>15</v>
      </c>
      <c r="E839" s="15" t="s">
        <v>4257</v>
      </c>
      <c r="F839" s="13" t="s">
        <v>1098</v>
      </c>
      <c r="G839" s="13" t="s">
        <v>2941</v>
      </c>
      <c r="H839" s="13" t="s">
        <v>4256</v>
      </c>
      <c r="I839" s="16">
        <v>18970481073</v>
      </c>
    </row>
    <row r="840" spans="1:9" ht="60">
      <c r="A840" s="17">
        <v>6</v>
      </c>
      <c r="B840" s="13" t="s">
        <v>4556</v>
      </c>
      <c r="C840" s="13" t="s">
        <v>4555</v>
      </c>
      <c r="D840" s="15">
        <v>20</v>
      </c>
      <c r="E840" s="15" t="s">
        <v>1954</v>
      </c>
      <c r="F840" s="13" t="s">
        <v>4554</v>
      </c>
      <c r="G840" s="13" t="s">
        <v>4554</v>
      </c>
      <c r="H840" s="13" t="s">
        <v>4553</v>
      </c>
      <c r="I840" s="16" t="s">
        <v>4552</v>
      </c>
    </row>
    <row r="841" spans="1:9" ht="24">
      <c r="A841" s="17">
        <v>7</v>
      </c>
      <c r="B841" s="13" t="s">
        <v>222</v>
      </c>
      <c r="C841" s="13" t="s">
        <v>220</v>
      </c>
      <c r="D841" s="15">
        <v>0.5</v>
      </c>
      <c r="E841" s="15" t="s">
        <v>1293</v>
      </c>
      <c r="F841" s="13" t="s">
        <v>1268</v>
      </c>
      <c r="G841" s="13" t="s">
        <v>44</v>
      </c>
      <c r="H841" s="13" t="s">
        <v>1270</v>
      </c>
      <c r="I841" s="16">
        <v>15180508603</v>
      </c>
    </row>
    <row r="842" spans="1:9" ht="24">
      <c r="A842" s="17">
        <v>8</v>
      </c>
      <c r="B842" s="13" t="s">
        <v>221</v>
      </c>
      <c r="C842" s="13" t="s">
        <v>220</v>
      </c>
      <c r="D842" s="15">
        <v>0.5</v>
      </c>
      <c r="E842" s="15" t="s">
        <v>1293</v>
      </c>
      <c r="F842" s="13" t="s">
        <v>1268</v>
      </c>
      <c r="G842" s="13" t="s">
        <v>219</v>
      </c>
      <c r="H842" s="13" t="s">
        <v>1270</v>
      </c>
      <c r="I842" s="16">
        <v>15180508603</v>
      </c>
    </row>
    <row r="843" spans="1:9" ht="24">
      <c r="A843" s="17">
        <v>9</v>
      </c>
      <c r="B843" s="13" t="s">
        <v>511</v>
      </c>
      <c r="C843" s="13" t="s">
        <v>510</v>
      </c>
      <c r="D843" s="15">
        <v>1.23</v>
      </c>
      <c r="E843" s="15" t="s">
        <v>1954</v>
      </c>
      <c r="F843" s="13" t="s">
        <v>509</v>
      </c>
      <c r="G843" s="13" t="s">
        <v>3587</v>
      </c>
      <c r="H843" s="13" t="s">
        <v>508</v>
      </c>
      <c r="I843" s="16">
        <v>13507935318</v>
      </c>
    </row>
    <row r="844" spans="1:9" ht="36">
      <c r="A844" s="17">
        <v>10</v>
      </c>
      <c r="B844" s="13" t="s">
        <v>4136</v>
      </c>
      <c r="C844" s="13" t="s">
        <v>4137</v>
      </c>
      <c r="D844" s="15">
        <v>3</v>
      </c>
      <c r="E844" s="15" t="s">
        <v>3094</v>
      </c>
      <c r="F844" s="13" t="s">
        <v>1600</v>
      </c>
      <c r="G844" s="13" t="s">
        <v>3096</v>
      </c>
      <c r="H844" s="13" t="s">
        <v>1601</v>
      </c>
      <c r="I844" s="16">
        <v>13576779728</v>
      </c>
    </row>
    <row r="845" spans="1:9" ht="36">
      <c r="A845" s="17">
        <v>11</v>
      </c>
      <c r="B845" s="13" t="s">
        <v>4154</v>
      </c>
      <c r="C845" s="13" t="s">
        <v>4155</v>
      </c>
      <c r="D845" s="15">
        <v>1.5</v>
      </c>
      <c r="E845" s="15" t="s">
        <v>1944</v>
      </c>
      <c r="F845" s="13" t="s">
        <v>4156</v>
      </c>
      <c r="G845" s="13" t="s">
        <v>3153</v>
      </c>
      <c r="H845" s="13" t="s">
        <v>4157</v>
      </c>
      <c r="I845" s="16">
        <v>18879701610</v>
      </c>
    </row>
    <row r="846" spans="1:9" ht="63.75" customHeight="1">
      <c r="A846" s="17">
        <v>12</v>
      </c>
      <c r="B846" s="13" t="s">
        <v>4158</v>
      </c>
      <c r="C846" s="13" t="s">
        <v>4159</v>
      </c>
      <c r="D846" s="15">
        <v>1.5</v>
      </c>
      <c r="E846" s="15" t="s">
        <v>2043</v>
      </c>
      <c r="F846" s="13" t="s">
        <v>4160</v>
      </c>
      <c r="G846" s="13" t="s">
        <v>1562</v>
      </c>
      <c r="H846" s="13" t="s">
        <v>4161</v>
      </c>
      <c r="I846" s="16">
        <v>13879736879</v>
      </c>
    </row>
    <row r="847" spans="1:9" ht="21" customHeight="1">
      <c r="A847" s="30" t="s">
        <v>3355</v>
      </c>
      <c r="B847" s="31" t="s">
        <v>4075</v>
      </c>
      <c r="C847" s="13"/>
      <c r="D847" s="15">
        <f>D848+D960+D1003+D1055+D1070+D1078+D1083</f>
        <v>2730.17</v>
      </c>
      <c r="E847" s="15"/>
      <c r="F847" s="13"/>
      <c r="G847" s="13"/>
      <c r="H847" s="13"/>
      <c r="I847" s="16"/>
    </row>
    <row r="848" spans="1:9" ht="21" customHeight="1">
      <c r="A848" s="30" t="s">
        <v>3356</v>
      </c>
      <c r="B848" s="31" t="s">
        <v>4070</v>
      </c>
      <c r="C848" s="13"/>
      <c r="D848" s="15">
        <f>SUM(D849:D959)</f>
        <v>1314.91</v>
      </c>
      <c r="E848" s="15"/>
      <c r="F848" s="13"/>
      <c r="G848" s="13"/>
      <c r="H848" s="13"/>
      <c r="I848" s="16"/>
    </row>
    <row r="849" spans="1:9" ht="96">
      <c r="A849" s="17">
        <v>1</v>
      </c>
      <c r="B849" s="13" t="s">
        <v>3912</v>
      </c>
      <c r="C849" s="13" t="s">
        <v>3913</v>
      </c>
      <c r="D849" s="15">
        <v>0.2</v>
      </c>
      <c r="E849" s="35" t="s">
        <v>3284</v>
      </c>
      <c r="F849" s="13" t="s">
        <v>3909</v>
      </c>
      <c r="G849" s="13" t="s">
        <v>3910</v>
      </c>
      <c r="H849" s="13" t="s">
        <v>3911</v>
      </c>
      <c r="I849" s="16">
        <v>13879155866</v>
      </c>
    </row>
    <row r="850" spans="1:9" ht="144">
      <c r="A850" s="17">
        <v>2</v>
      </c>
      <c r="B850" s="13" t="s">
        <v>3914</v>
      </c>
      <c r="C850" s="13" t="s">
        <v>3357</v>
      </c>
      <c r="D850" s="15">
        <v>22</v>
      </c>
      <c r="E850" s="35" t="s">
        <v>3284</v>
      </c>
      <c r="F850" s="13" t="s">
        <v>3915</v>
      </c>
      <c r="G850" s="13" t="s">
        <v>3916</v>
      </c>
      <c r="H850" s="13" t="s">
        <v>3917</v>
      </c>
      <c r="I850" s="16">
        <v>17707096999</v>
      </c>
    </row>
    <row r="851" spans="1:9" ht="84">
      <c r="A851" s="17">
        <v>3</v>
      </c>
      <c r="B851" s="13" t="s">
        <v>3918</v>
      </c>
      <c r="C851" s="13" t="s">
        <v>2103</v>
      </c>
      <c r="D851" s="15">
        <v>3</v>
      </c>
      <c r="E851" s="35" t="s">
        <v>1054</v>
      </c>
      <c r="F851" s="13" t="s">
        <v>2104</v>
      </c>
      <c r="G851" s="13" t="s">
        <v>2105</v>
      </c>
      <c r="H851" s="13" t="s">
        <v>2106</v>
      </c>
      <c r="I851" s="16">
        <v>13870073077</v>
      </c>
    </row>
    <row r="852" spans="1:9" ht="60">
      <c r="A852" s="17">
        <v>4</v>
      </c>
      <c r="B852" s="13" t="s">
        <v>3358</v>
      </c>
      <c r="C852" s="13" t="s">
        <v>2010</v>
      </c>
      <c r="D852" s="15">
        <v>10</v>
      </c>
      <c r="E852" s="15" t="s">
        <v>2009</v>
      </c>
      <c r="F852" s="13" t="s">
        <v>3359</v>
      </c>
      <c r="G852" s="13" t="s">
        <v>2008</v>
      </c>
      <c r="H852" s="13" t="s">
        <v>2007</v>
      </c>
      <c r="I852" s="16">
        <v>13755753612</v>
      </c>
    </row>
    <row r="853" spans="1:9" ht="60">
      <c r="A853" s="17">
        <v>5</v>
      </c>
      <c r="B853" s="13" t="s">
        <v>3360</v>
      </c>
      <c r="C853" s="13" t="s">
        <v>766</v>
      </c>
      <c r="D853" s="15">
        <v>10</v>
      </c>
      <c r="E853" s="15" t="s">
        <v>2077</v>
      </c>
      <c r="F853" s="13" t="s">
        <v>2078</v>
      </c>
      <c r="G853" s="13" t="s">
        <v>3361</v>
      </c>
      <c r="H853" s="13" t="s">
        <v>767</v>
      </c>
      <c r="I853" s="16">
        <v>15397817800</v>
      </c>
    </row>
    <row r="854" spans="1:9" ht="24">
      <c r="A854" s="17">
        <v>6</v>
      </c>
      <c r="B854" s="13" t="s">
        <v>3362</v>
      </c>
      <c r="C854" s="13" t="s">
        <v>768</v>
      </c>
      <c r="D854" s="15">
        <v>6.2</v>
      </c>
      <c r="E854" s="15" t="s">
        <v>769</v>
      </c>
      <c r="F854" s="13" t="s">
        <v>3363</v>
      </c>
      <c r="G854" s="13" t="s">
        <v>3364</v>
      </c>
      <c r="H854" s="13" t="s">
        <v>770</v>
      </c>
      <c r="I854" s="16">
        <v>13907921866</v>
      </c>
    </row>
    <row r="855" spans="1:9" ht="48">
      <c r="A855" s="17">
        <v>7</v>
      </c>
      <c r="B855" s="13" t="s">
        <v>3365</v>
      </c>
      <c r="C855" s="13" t="s">
        <v>772</v>
      </c>
      <c r="D855" s="15">
        <v>30</v>
      </c>
      <c r="E855" s="15" t="s">
        <v>1954</v>
      </c>
      <c r="F855" s="13" t="s">
        <v>2065</v>
      </c>
      <c r="G855" s="13" t="s">
        <v>2066</v>
      </c>
      <c r="H855" s="13" t="s">
        <v>773</v>
      </c>
      <c r="I855" s="16">
        <v>13576228889</v>
      </c>
    </row>
    <row r="856" spans="1:9" ht="36">
      <c r="A856" s="17">
        <v>8</v>
      </c>
      <c r="B856" s="13" t="s">
        <v>3366</v>
      </c>
      <c r="C856" s="13" t="s">
        <v>774</v>
      </c>
      <c r="D856" s="15">
        <v>50</v>
      </c>
      <c r="E856" s="15" t="s">
        <v>2053</v>
      </c>
      <c r="F856" s="13" t="s">
        <v>2054</v>
      </c>
      <c r="G856" s="13" t="s">
        <v>3367</v>
      </c>
      <c r="H856" s="13" t="s">
        <v>775</v>
      </c>
      <c r="I856" s="16">
        <v>13507023381</v>
      </c>
    </row>
    <row r="857" spans="1:9" ht="48">
      <c r="A857" s="17">
        <v>9</v>
      </c>
      <c r="B857" s="13" t="s">
        <v>3368</v>
      </c>
      <c r="C857" s="13" t="s">
        <v>776</v>
      </c>
      <c r="D857" s="15">
        <v>30</v>
      </c>
      <c r="E857" s="15" t="s">
        <v>2053</v>
      </c>
      <c r="F857" s="13" t="s">
        <v>2054</v>
      </c>
      <c r="G857" s="13" t="s">
        <v>777</v>
      </c>
      <c r="H857" s="13" t="s">
        <v>778</v>
      </c>
      <c r="I857" s="16">
        <v>13807028917</v>
      </c>
    </row>
    <row r="858" spans="1:9" ht="48">
      <c r="A858" s="17">
        <v>10</v>
      </c>
      <c r="B858" s="13" t="s">
        <v>779</v>
      </c>
      <c r="C858" s="13" t="s">
        <v>780</v>
      </c>
      <c r="D858" s="15">
        <v>16</v>
      </c>
      <c r="E858" s="15" t="s">
        <v>2053</v>
      </c>
      <c r="F858" s="13" t="s">
        <v>2054</v>
      </c>
      <c r="G858" s="13" t="s">
        <v>781</v>
      </c>
      <c r="H858" s="13" t="s">
        <v>2056</v>
      </c>
      <c r="I858" s="16">
        <v>13970211236</v>
      </c>
    </row>
    <row r="859" spans="1:9" ht="60">
      <c r="A859" s="17">
        <v>11</v>
      </c>
      <c r="B859" s="13" t="s">
        <v>3369</v>
      </c>
      <c r="C859" s="13" t="s">
        <v>894</v>
      </c>
      <c r="D859" s="15">
        <v>1</v>
      </c>
      <c r="E859" s="15" t="s">
        <v>818</v>
      </c>
      <c r="F859" s="13" t="s">
        <v>892</v>
      </c>
      <c r="G859" s="13" t="s">
        <v>891</v>
      </c>
      <c r="H859" s="13" t="s">
        <v>890</v>
      </c>
      <c r="I859" s="16">
        <v>15007981207</v>
      </c>
    </row>
    <row r="860" spans="1:9" ht="48">
      <c r="A860" s="17">
        <v>12</v>
      </c>
      <c r="B860" s="13" t="s">
        <v>3370</v>
      </c>
      <c r="C860" s="13" t="s">
        <v>895</v>
      </c>
      <c r="D860" s="15">
        <v>1</v>
      </c>
      <c r="E860" s="15" t="s">
        <v>818</v>
      </c>
      <c r="F860" s="13" t="s">
        <v>892</v>
      </c>
      <c r="G860" s="13" t="s">
        <v>891</v>
      </c>
      <c r="H860" s="13" t="s">
        <v>890</v>
      </c>
      <c r="I860" s="16">
        <v>15007981207</v>
      </c>
    </row>
    <row r="861" spans="1:9" ht="216">
      <c r="A861" s="17">
        <v>13</v>
      </c>
      <c r="B861" s="13" t="s">
        <v>3371</v>
      </c>
      <c r="C861" s="13" t="s">
        <v>3372</v>
      </c>
      <c r="D861" s="15">
        <v>1</v>
      </c>
      <c r="E861" s="15" t="s">
        <v>818</v>
      </c>
      <c r="F861" s="13" t="s">
        <v>892</v>
      </c>
      <c r="G861" s="13" t="s">
        <v>891</v>
      </c>
      <c r="H861" s="13" t="s">
        <v>890</v>
      </c>
      <c r="I861" s="16">
        <v>15007981207</v>
      </c>
    </row>
    <row r="862" spans="1:9" ht="120">
      <c r="A862" s="17">
        <v>14</v>
      </c>
      <c r="B862" s="13" t="s">
        <v>3373</v>
      </c>
      <c r="C862" s="13" t="s">
        <v>897</v>
      </c>
      <c r="D862" s="15">
        <v>1</v>
      </c>
      <c r="E862" s="15" t="s">
        <v>818</v>
      </c>
      <c r="F862" s="13" t="s">
        <v>892</v>
      </c>
      <c r="G862" s="13" t="s">
        <v>891</v>
      </c>
      <c r="H862" s="13" t="s">
        <v>890</v>
      </c>
      <c r="I862" s="16">
        <v>15007981207</v>
      </c>
    </row>
    <row r="863" spans="1:9" ht="216">
      <c r="A863" s="17">
        <v>15</v>
      </c>
      <c r="B863" s="13" t="s">
        <v>898</v>
      </c>
      <c r="C863" s="13" t="s">
        <v>899</v>
      </c>
      <c r="D863" s="15">
        <v>1</v>
      </c>
      <c r="E863" s="15" t="s">
        <v>818</v>
      </c>
      <c r="F863" s="13" t="s">
        <v>892</v>
      </c>
      <c r="G863" s="13" t="s">
        <v>891</v>
      </c>
      <c r="H863" s="13" t="s">
        <v>890</v>
      </c>
      <c r="I863" s="16">
        <v>15007981207</v>
      </c>
    </row>
    <row r="864" spans="1:9" ht="24">
      <c r="A864" s="17">
        <v>16</v>
      </c>
      <c r="B864" s="13" t="s">
        <v>3374</v>
      </c>
      <c r="C864" s="13" t="s">
        <v>901</v>
      </c>
      <c r="D864" s="15">
        <v>1</v>
      </c>
      <c r="E864" s="15" t="s">
        <v>904</v>
      </c>
      <c r="F864" s="13" t="s">
        <v>892</v>
      </c>
      <c r="G864" s="13" t="s">
        <v>891</v>
      </c>
      <c r="H864" s="13" t="s">
        <v>890</v>
      </c>
      <c r="I864" s="16">
        <v>15007981207</v>
      </c>
    </row>
    <row r="865" spans="1:9" ht="120">
      <c r="A865" s="17">
        <v>17</v>
      </c>
      <c r="B865" s="13" t="s">
        <v>3375</v>
      </c>
      <c r="C865" s="13" t="s">
        <v>903</v>
      </c>
      <c r="D865" s="15">
        <v>1</v>
      </c>
      <c r="E865" s="15" t="s">
        <v>904</v>
      </c>
      <c r="F865" s="13" t="s">
        <v>892</v>
      </c>
      <c r="G865" s="13" t="s">
        <v>891</v>
      </c>
      <c r="H865" s="13" t="s">
        <v>890</v>
      </c>
      <c r="I865" s="16">
        <v>15007981207</v>
      </c>
    </row>
    <row r="866" spans="1:9" ht="36">
      <c r="A866" s="17">
        <v>18</v>
      </c>
      <c r="B866" s="13" t="s">
        <v>2789</v>
      </c>
      <c r="C866" s="13" t="s">
        <v>2788</v>
      </c>
      <c r="D866" s="15">
        <v>3</v>
      </c>
      <c r="E866" s="15" t="s">
        <v>1954</v>
      </c>
      <c r="F866" s="13" t="s">
        <v>2691</v>
      </c>
      <c r="G866" s="13" t="s">
        <v>2690</v>
      </c>
      <c r="H866" s="13" t="s">
        <v>2689</v>
      </c>
      <c r="I866" s="16" t="s">
        <v>2688</v>
      </c>
    </row>
    <row r="867" spans="1:9" ht="24">
      <c r="A867" s="17">
        <v>19</v>
      </c>
      <c r="B867" s="13" t="s">
        <v>2787</v>
      </c>
      <c r="C867" s="13" t="s">
        <v>2786</v>
      </c>
      <c r="D867" s="15">
        <v>8</v>
      </c>
      <c r="E867" s="15" t="s">
        <v>818</v>
      </c>
      <c r="F867" s="13" t="s">
        <v>2779</v>
      </c>
      <c r="G867" s="13" t="s">
        <v>2785</v>
      </c>
      <c r="H867" s="13" t="s">
        <v>2777</v>
      </c>
      <c r="I867" s="16">
        <v>18607992733</v>
      </c>
    </row>
    <row r="868" spans="1:9" ht="84">
      <c r="A868" s="17">
        <v>20</v>
      </c>
      <c r="B868" s="13" t="s">
        <v>2784</v>
      </c>
      <c r="C868" s="13" t="s">
        <v>2783</v>
      </c>
      <c r="D868" s="15">
        <v>30</v>
      </c>
      <c r="E868" s="15" t="s">
        <v>1944</v>
      </c>
      <c r="F868" s="13" t="s">
        <v>2768</v>
      </c>
      <c r="G868" s="13" t="s">
        <v>2767</v>
      </c>
      <c r="H868" s="13" t="s">
        <v>2782</v>
      </c>
      <c r="I868" s="16">
        <v>13767892466</v>
      </c>
    </row>
    <row r="869" spans="1:9" ht="48">
      <c r="A869" s="17">
        <v>21</v>
      </c>
      <c r="B869" s="13" t="s">
        <v>2781</v>
      </c>
      <c r="C869" s="13" t="s">
        <v>2780</v>
      </c>
      <c r="D869" s="15">
        <v>3.04</v>
      </c>
      <c r="E869" s="15" t="s">
        <v>988</v>
      </c>
      <c r="F869" s="13" t="s">
        <v>2779</v>
      </c>
      <c r="G869" s="13" t="s">
        <v>2778</v>
      </c>
      <c r="H869" s="13" t="s">
        <v>2777</v>
      </c>
      <c r="I869" s="16">
        <v>18607992733</v>
      </c>
    </row>
    <row r="870" spans="1:9" ht="72">
      <c r="A870" s="17">
        <v>22</v>
      </c>
      <c r="B870" s="13" t="s">
        <v>2776</v>
      </c>
      <c r="C870" s="13" t="s">
        <v>2775</v>
      </c>
      <c r="D870" s="15">
        <v>1.5</v>
      </c>
      <c r="E870" s="15" t="s">
        <v>988</v>
      </c>
      <c r="F870" s="13" t="s">
        <v>987</v>
      </c>
      <c r="G870" s="13" t="s">
        <v>986</v>
      </c>
      <c r="H870" s="13" t="s">
        <v>985</v>
      </c>
      <c r="I870" s="16">
        <v>13907991901</v>
      </c>
    </row>
    <row r="871" spans="1:9" ht="36">
      <c r="A871" s="17">
        <v>23</v>
      </c>
      <c r="B871" s="13" t="s">
        <v>2774</v>
      </c>
      <c r="C871" s="13" t="s">
        <v>2672</v>
      </c>
      <c r="D871" s="15">
        <v>8</v>
      </c>
      <c r="E871" s="15" t="s">
        <v>3284</v>
      </c>
      <c r="F871" s="13" t="s">
        <v>2671</v>
      </c>
      <c r="G871" s="13" t="s">
        <v>2670</v>
      </c>
      <c r="H871" s="13" t="s">
        <v>2669</v>
      </c>
      <c r="I871" s="16">
        <v>13507991199</v>
      </c>
    </row>
    <row r="872" spans="1:9" ht="24">
      <c r="A872" s="17">
        <v>24</v>
      </c>
      <c r="B872" s="13" t="s">
        <v>2773</v>
      </c>
      <c r="C872" s="13" t="s">
        <v>2772</v>
      </c>
      <c r="D872" s="15">
        <v>0.5</v>
      </c>
      <c r="E872" s="15" t="s">
        <v>2742</v>
      </c>
      <c r="F872" s="13" t="s">
        <v>2771</v>
      </c>
      <c r="G872" s="13" t="s">
        <v>2678</v>
      </c>
      <c r="H872" s="13" t="s">
        <v>2770</v>
      </c>
      <c r="I872" s="16" t="s">
        <v>2769</v>
      </c>
    </row>
    <row r="873" spans="1:9" ht="36">
      <c r="A873" s="17">
        <v>25</v>
      </c>
      <c r="B873" s="13" t="s">
        <v>2758</v>
      </c>
      <c r="C873" s="13" t="s">
        <v>2757</v>
      </c>
      <c r="D873" s="15">
        <v>5</v>
      </c>
      <c r="E873" s="15" t="s">
        <v>2742</v>
      </c>
      <c r="F873" s="13" t="s">
        <v>2756</v>
      </c>
      <c r="G873" s="13" t="s">
        <v>2755</v>
      </c>
      <c r="H873" s="13" t="s">
        <v>2754</v>
      </c>
      <c r="I873" s="16" t="s">
        <v>2753</v>
      </c>
    </row>
    <row r="874" spans="1:9" ht="36">
      <c r="A874" s="17">
        <v>26</v>
      </c>
      <c r="B874" s="13" t="s">
        <v>2752</v>
      </c>
      <c r="C874" s="13" t="s">
        <v>2751</v>
      </c>
      <c r="D874" s="15">
        <v>0.5</v>
      </c>
      <c r="E874" s="15" t="s">
        <v>2742</v>
      </c>
      <c r="F874" s="13" t="s">
        <v>2750</v>
      </c>
      <c r="G874" s="13" t="s">
        <v>2749</v>
      </c>
      <c r="H874" s="13" t="s">
        <v>1035</v>
      </c>
      <c r="I874" s="16" t="s">
        <v>2748</v>
      </c>
    </row>
    <row r="875" spans="1:9" ht="48">
      <c r="A875" s="17">
        <v>27</v>
      </c>
      <c r="B875" s="13" t="s">
        <v>2747</v>
      </c>
      <c r="C875" s="13" t="s">
        <v>2746</v>
      </c>
      <c r="D875" s="15">
        <v>5.4</v>
      </c>
      <c r="E875" s="15" t="s">
        <v>2742</v>
      </c>
      <c r="F875" s="13" t="s">
        <v>2741</v>
      </c>
      <c r="G875" s="13" t="s">
        <v>2740</v>
      </c>
      <c r="H875" s="13" t="s">
        <v>2739</v>
      </c>
      <c r="I875" s="16" t="s">
        <v>2745</v>
      </c>
    </row>
    <row r="876" spans="1:9" ht="120">
      <c r="A876" s="17">
        <v>28</v>
      </c>
      <c r="B876" s="13" t="s">
        <v>2744</v>
      </c>
      <c r="C876" s="13" t="s">
        <v>2743</v>
      </c>
      <c r="D876" s="15">
        <v>10</v>
      </c>
      <c r="E876" s="15" t="s">
        <v>2742</v>
      </c>
      <c r="F876" s="13" t="s">
        <v>2741</v>
      </c>
      <c r="G876" s="13" t="s">
        <v>2740</v>
      </c>
      <c r="H876" s="13" t="s">
        <v>2739</v>
      </c>
      <c r="I876" s="16">
        <v>7997511011</v>
      </c>
    </row>
    <row r="877" spans="1:9" ht="36">
      <c r="A877" s="17">
        <v>29</v>
      </c>
      <c r="B877" s="13" t="s">
        <v>2737</v>
      </c>
      <c r="C877" s="13" t="s">
        <v>2736</v>
      </c>
      <c r="D877" s="15">
        <v>1.2</v>
      </c>
      <c r="E877" s="15" t="s">
        <v>3376</v>
      </c>
      <c r="F877" s="13" t="s">
        <v>2735</v>
      </c>
      <c r="G877" s="13" t="s">
        <v>2734</v>
      </c>
      <c r="H877" s="13" t="s">
        <v>2733</v>
      </c>
      <c r="I877" s="16">
        <v>18007997330</v>
      </c>
    </row>
    <row r="878" spans="1:9" ht="60">
      <c r="A878" s="17">
        <v>30</v>
      </c>
      <c r="B878" s="13" t="s">
        <v>2732</v>
      </c>
      <c r="C878" s="13" t="s">
        <v>2731</v>
      </c>
      <c r="D878" s="15">
        <v>2.5</v>
      </c>
      <c r="E878" s="15" t="s">
        <v>980</v>
      </c>
      <c r="F878" s="13" t="s">
        <v>2730</v>
      </c>
      <c r="G878" s="13" t="s">
        <v>2729</v>
      </c>
      <c r="H878" s="13" t="s">
        <v>2728</v>
      </c>
      <c r="I878" s="16">
        <v>13807993325</v>
      </c>
    </row>
    <row r="879" spans="1:9" ht="84">
      <c r="A879" s="17">
        <v>31</v>
      </c>
      <c r="B879" s="13" t="s">
        <v>2727</v>
      </c>
      <c r="C879" s="13" t="s">
        <v>2726</v>
      </c>
      <c r="D879" s="15">
        <v>6.1</v>
      </c>
      <c r="E879" s="15" t="s">
        <v>1934</v>
      </c>
      <c r="F879" s="13" t="s">
        <v>2725</v>
      </c>
      <c r="G879" s="13" t="s">
        <v>2724</v>
      </c>
      <c r="H879" s="13" t="s">
        <v>873</v>
      </c>
      <c r="I879" s="16">
        <v>13879902722</v>
      </c>
    </row>
    <row r="880" spans="1:9" ht="48">
      <c r="A880" s="17">
        <v>32</v>
      </c>
      <c r="B880" s="13" t="s">
        <v>2723</v>
      </c>
      <c r="C880" s="13" t="s">
        <v>2722</v>
      </c>
      <c r="D880" s="15">
        <v>5.1</v>
      </c>
      <c r="E880" s="15" t="s">
        <v>818</v>
      </c>
      <c r="F880" s="13" t="s">
        <v>2721</v>
      </c>
      <c r="G880" s="13" t="s">
        <v>2720</v>
      </c>
      <c r="H880" s="13" t="s">
        <v>2719</v>
      </c>
      <c r="I880" s="16">
        <v>13907995832</v>
      </c>
    </row>
    <row r="881" spans="1:9" ht="60">
      <c r="A881" s="17">
        <v>33</v>
      </c>
      <c r="B881" s="13" t="s">
        <v>2718</v>
      </c>
      <c r="C881" s="13" t="s">
        <v>2717</v>
      </c>
      <c r="D881" s="15">
        <v>13.5</v>
      </c>
      <c r="E881" s="15" t="s">
        <v>818</v>
      </c>
      <c r="F881" s="13" t="s">
        <v>2716</v>
      </c>
      <c r="G881" s="13" t="s">
        <v>2715</v>
      </c>
      <c r="H881" s="13" t="s">
        <v>2714</v>
      </c>
      <c r="I881" s="16" t="s">
        <v>2713</v>
      </c>
    </row>
    <row r="882" spans="1:9" ht="108">
      <c r="A882" s="17">
        <v>34</v>
      </c>
      <c r="B882" s="13" t="s">
        <v>2712</v>
      </c>
      <c r="C882" s="13" t="s">
        <v>3377</v>
      </c>
      <c r="D882" s="15">
        <v>18</v>
      </c>
      <c r="E882" s="15" t="s">
        <v>3284</v>
      </c>
      <c r="F882" s="13" t="s">
        <v>2710</v>
      </c>
      <c r="G882" s="13" t="s">
        <v>2709</v>
      </c>
      <c r="H882" s="13" t="s">
        <v>2708</v>
      </c>
      <c r="I882" s="16">
        <v>18179917271</v>
      </c>
    </row>
    <row r="883" spans="1:9" ht="72">
      <c r="A883" s="17">
        <v>35</v>
      </c>
      <c r="B883" s="13" t="s">
        <v>2707</v>
      </c>
      <c r="C883" s="13" t="s">
        <v>2706</v>
      </c>
      <c r="D883" s="15">
        <v>2.8</v>
      </c>
      <c r="E883" s="15" t="s">
        <v>966</v>
      </c>
      <c r="F883" s="13" t="s">
        <v>2700</v>
      </c>
      <c r="G883" s="13" t="s">
        <v>2705</v>
      </c>
      <c r="H883" s="13" t="s">
        <v>2698</v>
      </c>
      <c r="I883" s="16">
        <v>13807990092</v>
      </c>
    </row>
    <row r="884" spans="1:9" ht="84">
      <c r="A884" s="17">
        <v>36</v>
      </c>
      <c r="B884" s="13" t="s">
        <v>2704</v>
      </c>
      <c r="C884" s="13" t="s">
        <v>2703</v>
      </c>
      <c r="D884" s="15">
        <v>1</v>
      </c>
      <c r="E884" s="15" t="s">
        <v>3378</v>
      </c>
      <c r="F884" s="13" t="s">
        <v>2700</v>
      </c>
      <c r="G884" s="13" t="s">
        <v>2702</v>
      </c>
      <c r="H884" s="13" t="s">
        <v>2698</v>
      </c>
      <c r="I884" s="16">
        <v>13807990092</v>
      </c>
    </row>
    <row r="885" spans="1:9" ht="180">
      <c r="A885" s="17">
        <v>37</v>
      </c>
      <c r="B885" s="13" t="s">
        <v>3379</v>
      </c>
      <c r="C885" s="13" t="s">
        <v>2701</v>
      </c>
      <c r="D885" s="15">
        <v>10</v>
      </c>
      <c r="E885" s="15" t="s">
        <v>966</v>
      </c>
      <c r="F885" s="13" t="s">
        <v>2700</v>
      </c>
      <c r="G885" s="13" t="s">
        <v>2699</v>
      </c>
      <c r="H885" s="13" t="s">
        <v>2698</v>
      </c>
      <c r="I885" s="16">
        <v>13807990092</v>
      </c>
    </row>
    <row r="886" spans="1:9" ht="60">
      <c r="A886" s="17">
        <v>38</v>
      </c>
      <c r="B886" s="13" t="s">
        <v>3380</v>
      </c>
      <c r="C886" s="13" t="s">
        <v>2697</v>
      </c>
      <c r="D886" s="15">
        <v>20</v>
      </c>
      <c r="E886" s="15" t="s">
        <v>3378</v>
      </c>
      <c r="F886" s="13" t="s">
        <v>979</v>
      </c>
      <c r="G886" s="13" t="s">
        <v>2696</v>
      </c>
      <c r="H886" s="13" t="s">
        <v>2695</v>
      </c>
      <c r="I886" s="16" t="s">
        <v>2694</v>
      </c>
    </row>
    <row r="887" spans="1:9" ht="72">
      <c r="A887" s="17">
        <v>39</v>
      </c>
      <c r="B887" s="13" t="s">
        <v>3381</v>
      </c>
      <c r="C887" s="13" t="s">
        <v>1879</v>
      </c>
      <c r="D887" s="15">
        <v>5</v>
      </c>
      <c r="E887" s="15" t="s">
        <v>2091</v>
      </c>
      <c r="F887" s="13" t="s">
        <v>2089</v>
      </c>
      <c r="G887" s="13" t="s">
        <v>3806</v>
      </c>
      <c r="H887" s="13" t="s">
        <v>1878</v>
      </c>
      <c r="I887" s="16">
        <v>13607018583</v>
      </c>
    </row>
    <row r="888" spans="1:9" ht="72">
      <c r="A888" s="17">
        <v>40</v>
      </c>
      <c r="B888" s="13" t="s">
        <v>1877</v>
      </c>
      <c r="C888" s="13" t="s">
        <v>1876</v>
      </c>
      <c r="D888" s="15">
        <v>5</v>
      </c>
      <c r="E888" s="15" t="s">
        <v>2091</v>
      </c>
      <c r="F888" s="13" t="s">
        <v>1875</v>
      </c>
      <c r="G888" s="13" t="s">
        <v>3806</v>
      </c>
      <c r="H888" s="13" t="s">
        <v>1874</v>
      </c>
      <c r="I888" s="16">
        <v>15807015566</v>
      </c>
    </row>
    <row r="889" spans="1:9" ht="48">
      <c r="A889" s="17">
        <v>41</v>
      </c>
      <c r="B889" s="13" t="s">
        <v>4195</v>
      </c>
      <c r="C889" s="13" t="s">
        <v>1873</v>
      </c>
      <c r="D889" s="15">
        <v>5</v>
      </c>
      <c r="E889" s="15" t="s">
        <v>1954</v>
      </c>
      <c r="F889" s="13" t="s">
        <v>3845</v>
      </c>
      <c r="G889" s="13" t="s">
        <v>3844</v>
      </c>
      <c r="H889" s="13" t="s">
        <v>3843</v>
      </c>
      <c r="I889" s="16">
        <v>13317019688</v>
      </c>
    </row>
    <row r="890" spans="1:9" ht="72">
      <c r="A890" s="17">
        <v>42</v>
      </c>
      <c r="B890" s="13" t="s">
        <v>4196</v>
      </c>
      <c r="C890" s="13" t="s">
        <v>3919</v>
      </c>
      <c r="D890" s="15">
        <v>100</v>
      </c>
      <c r="E890" s="15" t="s">
        <v>3920</v>
      </c>
      <c r="F890" s="13" t="s">
        <v>1577</v>
      </c>
      <c r="G890" s="13" t="s">
        <v>1578</v>
      </c>
      <c r="H890" s="13" t="s">
        <v>1834</v>
      </c>
      <c r="I890" s="16">
        <v>18907018267</v>
      </c>
    </row>
    <row r="891" spans="1:9" ht="120">
      <c r="A891" s="17">
        <v>43</v>
      </c>
      <c r="B891" s="13" t="s">
        <v>3921</v>
      </c>
      <c r="C891" s="13" t="s">
        <v>3922</v>
      </c>
      <c r="D891" s="15">
        <v>30</v>
      </c>
      <c r="E891" s="15" t="s">
        <v>2053</v>
      </c>
      <c r="F891" s="13" t="s">
        <v>1577</v>
      </c>
      <c r="G891" s="13" t="s">
        <v>1578</v>
      </c>
      <c r="H891" s="13" t="s">
        <v>1834</v>
      </c>
      <c r="I891" s="16">
        <v>18907018267</v>
      </c>
    </row>
    <row r="892" spans="1:9" ht="48">
      <c r="A892" s="17">
        <v>44</v>
      </c>
      <c r="B892" s="13" t="s">
        <v>3923</v>
      </c>
      <c r="C892" s="13" t="s">
        <v>1872</v>
      </c>
      <c r="D892" s="15">
        <v>3</v>
      </c>
      <c r="E892" s="15" t="s">
        <v>771</v>
      </c>
      <c r="F892" s="13" t="s">
        <v>1870</v>
      </c>
      <c r="G892" s="13" t="s">
        <v>1869</v>
      </c>
      <c r="H892" s="13" t="s">
        <v>1868</v>
      </c>
      <c r="I892" s="16">
        <v>15270132176</v>
      </c>
    </row>
    <row r="893" spans="1:9" ht="36">
      <c r="A893" s="17">
        <v>45</v>
      </c>
      <c r="B893" s="13" t="s">
        <v>3924</v>
      </c>
      <c r="C893" s="13" t="s">
        <v>1871</v>
      </c>
      <c r="D893" s="15">
        <v>0.8</v>
      </c>
      <c r="E893" s="15" t="s">
        <v>771</v>
      </c>
      <c r="F893" s="13" t="s">
        <v>1870</v>
      </c>
      <c r="G893" s="13" t="s">
        <v>1869</v>
      </c>
      <c r="H893" s="13" t="s">
        <v>1868</v>
      </c>
      <c r="I893" s="16">
        <v>15270132176</v>
      </c>
    </row>
    <row r="894" spans="1:9" ht="60">
      <c r="A894" s="17">
        <v>46</v>
      </c>
      <c r="B894" s="13" t="s">
        <v>3925</v>
      </c>
      <c r="C894" s="13" t="s">
        <v>3926</v>
      </c>
      <c r="D894" s="15">
        <v>15</v>
      </c>
      <c r="E894" s="15" t="s">
        <v>3927</v>
      </c>
      <c r="F894" s="13" t="s">
        <v>3928</v>
      </c>
      <c r="G894" s="13" t="s">
        <v>2987</v>
      </c>
      <c r="H894" s="13" t="s">
        <v>3929</v>
      </c>
      <c r="I894" s="16">
        <v>13766348871</v>
      </c>
    </row>
    <row r="895" spans="1:9" ht="72">
      <c r="A895" s="17">
        <v>47</v>
      </c>
      <c r="B895" s="13" t="s">
        <v>3930</v>
      </c>
      <c r="C895" s="13" t="s">
        <v>3931</v>
      </c>
      <c r="D895" s="15">
        <v>2</v>
      </c>
      <c r="E895" s="15" t="s">
        <v>3932</v>
      </c>
      <c r="F895" s="13" t="s">
        <v>3933</v>
      </c>
      <c r="G895" s="13" t="s">
        <v>2987</v>
      </c>
      <c r="H895" s="13" t="s">
        <v>3934</v>
      </c>
      <c r="I895" s="16">
        <v>13970102036</v>
      </c>
    </row>
    <row r="896" spans="1:9" ht="48">
      <c r="A896" s="17">
        <v>48</v>
      </c>
      <c r="B896" s="13" t="s">
        <v>3935</v>
      </c>
      <c r="C896" s="13" t="s">
        <v>3936</v>
      </c>
      <c r="D896" s="15">
        <v>10</v>
      </c>
      <c r="E896" s="15" t="s">
        <v>3382</v>
      </c>
      <c r="F896" s="13" t="s">
        <v>3937</v>
      </c>
      <c r="G896" s="13" t="s">
        <v>3178</v>
      </c>
      <c r="H896" s="13" t="s">
        <v>3938</v>
      </c>
      <c r="I896" s="16">
        <v>13870707921</v>
      </c>
    </row>
    <row r="897" spans="1:9" ht="84">
      <c r="A897" s="17">
        <v>49</v>
      </c>
      <c r="B897" s="13" t="s">
        <v>3939</v>
      </c>
      <c r="C897" s="13" t="s">
        <v>3940</v>
      </c>
      <c r="D897" s="15">
        <v>13</v>
      </c>
      <c r="E897" s="15" t="s">
        <v>966</v>
      </c>
      <c r="F897" s="13" t="s">
        <v>3941</v>
      </c>
      <c r="G897" s="13" t="s">
        <v>3183</v>
      </c>
      <c r="H897" s="13" t="s">
        <v>3942</v>
      </c>
      <c r="I897" s="16" t="s">
        <v>3730</v>
      </c>
    </row>
    <row r="898" spans="1:9" ht="48">
      <c r="A898" s="17">
        <v>50</v>
      </c>
      <c r="B898" s="13" t="s">
        <v>3943</v>
      </c>
      <c r="C898" s="13" t="s">
        <v>3944</v>
      </c>
      <c r="D898" s="15">
        <v>7</v>
      </c>
      <c r="E898" s="15" t="s">
        <v>3382</v>
      </c>
      <c r="F898" s="13" t="s">
        <v>3130</v>
      </c>
      <c r="G898" s="13" t="s">
        <v>3036</v>
      </c>
      <c r="H898" s="13" t="s">
        <v>3131</v>
      </c>
      <c r="I898" s="16" t="s">
        <v>1913</v>
      </c>
    </row>
    <row r="899" spans="1:9" ht="60">
      <c r="A899" s="17">
        <v>51</v>
      </c>
      <c r="B899" s="13" t="s">
        <v>3945</v>
      </c>
      <c r="C899" s="13" t="s">
        <v>3946</v>
      </c>
      <c r="D899" s="15">
        <v>10</v>
      </c>
      <c r="E899" s="15" t="s">
        <v>2009</v>
      </c>
      <c r="F899" s="13" t="s">
        <v>3947</v>
      </c>
      <c r="G899" s="13" t="s">
        <v>3036</v>
      </c>
      <c r="H899" s="13" t="s">
        <v>3948</v>
      </c>
      <c r="I899" s="16" t="s">
        <v>3729</v>
      </c>
    </row>
    <row r="900" spans="1:9" ht="48">
      <c r="A900" s="17">
        <v>52</v>
      </c>
      <c r="B900" s="13" t="s">
        <v>3949</v>
      </c>
      <c r="C900" s="13" t="s">
        <v>3950</v>
      </c>
      <c r="D900" s="15">
        <v>1</v>
      </c>
      <c r="E900" s="15" t="s">
        <v>2009</v>
      </c>
      <c r="F900" s="13" t="s">
        <v>3947</v>
      </c>
      <c r="G900" s="13" t="s">
        <v>3036</v>
      </c>
      <c r="H900" s="13" t="s">
        <v>3948</v>
      </c>
      <c r="I900" s="16" t="s">
        <v>3729</v>
      </c>
    </row>
    <row r="901" spans="1:9" ht="24">
      <c r="A901" s="17">
        <v>53</v>
      </c>
      <c r="B901" s="13" t="s">
        <v>3951</v>
      </c>
      <c r="C901" s="13" t="s">
        <v>3952</v>
      </c>
      <c r="D901" s="15">
        <v>45</v>
      </c>
      <c r="E901" s="15" t="s">
        <v>2009</v>
      </c>
      <c r="F901" s="13" t="s">
        <v>3947</v>
      </c>
      <c r="G901" s="13" t="s">
        <v>3036</v>
      </c>
      <c r="H901" s="13" t="s">
        <v>3948</v>
      </c>
      <c r="I901" s="16" t="s">
        <v>3729</v>
      </c>
    </row>
    <row r="902" spans="1:9" ht="96">
      <c r="A902" s="17">
        <v>54</v>
      </c>
      <c r="B902" s="13" t="s">
        <v>3953</v>
      </c>
      <c r="C902" s="13" t="s">
        <v>3954</v>
      </c>
      <c r="D902" s="15">
        <v>43</v>
      </c>
      <c r="E902" s="15" t="s">
        <v>2009</v>
      </c>
      <c r="F902" s="13" t="s">
        <v>3947</v>
      </c>
      <c r="G902" s="13" t="s">
        <v>3036</v>
      </c>
      <c r="H902" s="13" t="s">
        <v>3948</v>
      </c>
      <c r="I902" s="16" t="s">
        <v>3729</v>
      </c>
    </row>
    <row r="903" spans="1:9" ht="36">
      <c r="A903" s="17">
        <v>55</v>
      </c>
      <c r="B903" s="13" t="s">
        <v>3955</v>
      </c>
      <c r="C903" s="13" t="s">
        <v>3956</v>
      </c>
      <c r="D903" s="15">
        <v>4</v>
      </c>
      <c r="E903" s="15" t="s">
        <v>2009</v>
      </c>
      <c r="F903" s="13" t="s">
        <v>3957</v>
      </c>
      <c r="G903" s="13" t="s">
        <v>3045</v>
      </c>
      <c r="H903" s="13" t="s">
        <v>3958</v>
      </c>
      <c r="I903" s="16">
        <v>13979785350</v>
      </c>
    </row>
    <row r="904" spans="1:9" ht="48">
      <c r="A904" s="17">
        <v>56</v>
      </c>
      <c r="B904" s="13" t="s">
        <v>3959</v>
      </c>
      <c r="C904" s="13" t="s">
        <v>3960</v>
      </c>
      <c r="D904" s="15">
        <v>5</v>
      </c>
      <c r="E904" s="15" t="s">
        <v>2009</v>
      </c>
      <c r="F904" s="13" t="s">
        <v>3961</v>
      </c>
      <c r="G904" s="13" t="s">
        <v>3045</v>
      </c>
      <c r="H904" s="13" t="s">
        <v>3962</v>
      </c>
      <c r="I904" s="16">
        <v>13879753681</v>
      </c>
    </row>
    <row r="905" spans="1:9" ht="120">
      <c r="A905" s="17">
        <v>57</v>
      </c>
      <c r="B905" s="13" t="s">
        <v>3965</v>
      </c>
      <c r="C905" s="13" t="s">
        <v>3966</v>
      </c>
      <c r="D905" s="15">
        <v>10</v>
      </c>
      <c r="E905" s="15" t="s">
        <v>2009</v>
      </c>
      <c r="F905" s="13" t="s">
        <v>3963</v>
      </c>
      <c r="G905" s="13" t="s">
        <v>3045</v>
      </c>
      <c r="H905" s="13" t="s">
        <v>3964</v>
      </c>
      <c r="I905" s="16">
        <v>18970710828</v>
      </c>
    </row>
    <row r="906" spans="1:9" ht="48">
      <c r="A906" s="17">
        <v>58</v>
      </c>
      <c r="B906" s="13" t="s">
        <v>3967</v>
      </c>
      <c r="C906" s="13" t="s">
        <v>3968</v>
      </c>
      <c r="D906" s="15">
        <v>5</v>
      </c>
      <c r="E906" s="15" t="s">
        <v>893</v>
      </c>
      <c r="F906" s="13" t="s">
        <v>3963</v>
      </c>
      <c r="G906" s="13" t="s">
        <v>3045</v>
      </c>
      <c r="H906" s="13" t="s">
        <v>3964</v>
      </c>
      <c r="I906" s="16">
        <v>18970710828</v>
      </c>
    </row>
    <row r="907" spans="1:9" ht="48">
      <c r="A907" s="17">
        <v>59</v>
      </c>
      <c r="B907" s="13" t="s">
        <v>3969</v>
      </c>
      <c r="C907" s="13" t="s">
        <v>3970</v>
      </c>
      <c r="D907" s="15">
        <v>30</v>
      </c>
      <c r="E907" s="15" t="s">
        <v>966</v>
      </c>
      <c r="F907" s="13" t="s">
        <v>3971</v>
      </c>
      <c r="G907" s="13" t="s">
        <v>3188</v>
      </c>
      <c r="H907" s="13" t="s">
        <v>3972</v>
      </c>
      <c r="I907" s="16" t="s">
        <v>3973</v>
      </c>
    </row>
    <row r="908" spans="1:9" ht="48">
      <c r="A908" s="17">
        <v>60</v>
      </c>
      <c r="B908" s="13" t="s">
        <v>3974</v>
      </c>
      <c r="C908" s="13" t="s">
        <v>3975</v>
      </c>
      <c r="D908" s="15">
        <v>10</v>
      </c>
      <c r="E908" s="15" t="s">
        <v>966</v>
      </c>
      <c r="F908" s="13" t="s">
        <v>3971</v>
      </c>
      <c r="G908" s="13" t="s">
        <v>3188</v>
      </c>
      <c r="H908" s="13" t="s">
        <v>3972</v>
      </c>
      <c r="I908" s="16" t="s">
        <v>3973</v>
      </c>
    </row>
    <row r="909" spans="1:9" ht="36">
      <c r="A909" s="17">
        <v>61</v>
      </c>
      <c r="B909" s="13" t="s">
        <v>3976</v>
      </c>
      <c r="C909" s="13" t="s">
        <v>3977</v>
      </c>
      <c r="D909" s="15">
        <v>5</v>
      </c>
      <c r="E909" s="15" t="s">
        <v>966</v>
      </c>
      <c r="F909" s="13" t="s">
        <v>3971</v>
      </c>
      <c r="G909" s="13" t="s">
        <v>3188</v>
      </c>
      <c r="H909" s="13" t="s">
        <v>3972</v>
      </c>
      <c r="I909" s="16" t="s">
        <v>3973</v>
      </c>
    </row>
    <row r="910" spans="1:9" ht="36">
      <c r="A910" s="17">
        <v>62</v>
      </c>
      <c r="B910" s="13" t="s">
        <v>3978</v>
      </c>
      <c r="C910" s="13" t="s">
        <v>3979</v>
      </c>
      <c r="D910" s="15">
        <v>25</v>
      </c>
      <c r="E910" s="15" t="s">
        <v>966</v>
      </c>
      <c r="F910" s="13" t="s">
        <v>3980</v>
      </c>
      <c r="G910" s="13" t="s">
        <v>3188</v>
      </c>
      <c r="H910" s="13" t="s">
        <v>3981</v>
      </c>
      <c r="I910" s="16" t="s">
        <v>3982</v>
      </c>
    </row>
    <row r="911" spans="1:9" ht="60">
      <c r="A911" s="17">
        <v>63</v>
      </c>
      <c r="B911" s="13" t="s">
        <v>3983</v>
      </c>
      <c r="C911" s="13" t="s">
        <v>3984</v>
      </c>
      <c r="D911" s="15">
        <v>5</v>
      </c>
      <c r="E911" s="15" t="s">
        <v>966</v>
      </c>
      <c r="F911" s="13" t="s">
        <v>3971</v>
      </c>
      <c r="G911" s="13" t="s">
        <v>3188</v>
      </c>
      <c r="H911" s="13" t="s">
        <v>3972</v>
      </c>
      <c r="I911" s="16" t="s">
        <v>3973</v>
      </c>
    </row>
    <row r="912" spans="1:9" ht="24">
      <c r="A912" s="17">
        <v>64</v>
      </c>
      <c r="B912" s="13" t="s">
        <v>3985</v>
      </c>
      <c r="C912" s="13" t="s">
        <v>3986</v>
      </c>
      <c r="D912" s="15">
        <v>5</v>
      </c>
      <c r="E912" s="15" t="s">
        <v>966</v>
      </c>
      <c r="F912" s="13" t="s">
        <v>3971</v>
      </c>
      <c r="G912" s="13" t="s">
        <v>3188</v>
      </c>
      <c r="H912" s="13" t="s">
        <v>3972</v>
      </c>
      <c r="I912" s="16" t="s">
        <v>3973</v>
      </c>
    </row>
    <row r="913" spans="1:9" ht="24">
      <c r="A913" s="17">
        <v>65</v>
      </c>
      <c r="B913" s="13" t="s">
        <v>3987</v>
      </c>
      <c r="C913" s="13" t="s">
        <v>3988</v>
      </c>
      <c r="D913" s="15">
        <v>5</v>
      </c>
      <c r="E913" s="15" t="s">
        <v>966</v>
      </c>
      <c r="F913" s="13" t="s">
        <v>3971</v>
      </c>
      <c r="G913" s="13" t="s">
        <v>3188</v>
      </c>
      <c r="H913" s="13" t="s">
        <v>3972</v>
      </c>
      <c r="I913" s="16" t="s">
        <v>3973</v>
      </c>
    </row>
    <row r="914" spans="1:9" ht="132">
      <c r="A914" s="17">
        <v>66</v>
      </c>
      <c r="B914" s="13" t="s">
        <v>3989</v>
      </c>
      <c r="C914" s="13" t="s">
        <v>3990</v>
      </c>
      <c r="D914" s="15">
        <v>12.5</v>
      </c>
      <c r="E914" s="15" t="s">
        <v>966</v>
      </c>
      <c r="F914" s="13" t="s">
        <v>3991</v>
      </c>
      <c r="G914" s="13" t="s">
        <v>3188</v>
      </c>
      <c r="H914" s="13" t="s">
        <v>3992</v>
      </c>
      <c r="I914" s="16" t="s">
        <v>3993</v>
      </c>
    </row>
    <row r="915" spans="1:9" ht="60">
      <c r="A915" s="17">
        <v>67</v>
      </c>
      <c r="B915" s="13" t="s">
        <v>3994</v>
      </c>
      <c r="C915" s="13" t="s">
        <v>3995</v>
      </c>
      <c r="D915" s="15">
        <v>2</v>
      </c>
      <c r="E915" s="15" t="s">
        <v>966</v>
      </c>
      <c r="F915" s="13" t="s">
        <v>3971</v>
      </c>
      <c r="G915" s="13" t="s">
        <v>3188</v>
      </c>
      <c r="H915" s="13" t="s">
        <v>3972</v>
      </c>
      <c r="I915" s="16" t="s">
        <v>3973</v>
      </c>
    </row>
    <row r="916" spans="1:9" ht="36">
      <c r="A916" s="17">
        <v>68</v>
      </c>
      <c r="B916" s="13" t="s">
        <v>3996</v>
      </c>
      <c r="C916" s="13" t="s">
        <v>3997</v>
      </c>
      <c r="D916" s="15">
        <v>2</v>
      </c>
      <c r="E916" s="15" t="s">
        <v>966</v>
      </c>
      <c r="F916" s="13" t="s">
        <v>3971</v>
      </c>
      <c r="G916" s="13" t="s">
        <v>3188</v>
      </c>
      <c r="H916" s="13" t="s">
        <v>3972</v>
      </c>
      <c r="I916" s="16" t="s">
        <v>3973</v>
      </c>
    </row>
    <row r="917" spans="1:9" ht="60">
      <c r="A917" s="17">
        <v>69</v>
      </c>
      <c r="B917" s="13" t="s">
        <v>3998</v>
      </c>
      <c r="C917" s="13" t="s">
        <v>3999</v>
      </c>
      <c r="D917" s="15">
        <v>5.7</v>
      </c>
      <c r="E917" s="15" t="s">
        <v>966</v>
      </c>
      <c r="F917" s="13" t="s">
        <v>3971</v>
      </c>
      <c r="G917" s="13" t="s">
        <v>3188</v>
      </c>
      <c r="H917" s="13" t="s">
        <v>3972</v>
      </c>
      <c r="I917" s="16" t="s">
        <v>3973</v>
      </c>
    </row>
    <row r="918" spans="1:9" ht="48">
      <c r="A918" s="17">
        <v>70</v>
      </c>
      <c r="B918" s="13" t="s">
        <v>4000</v>
      </c>
      <c r="C918" s="13" t="s">
        <v>4001</v>
      </c>
      <c r="D918" s="15">
        <v>15</v>
      </c>
      <c r="E918" s="15" t="s">
        <v>966</v>
      </c>
      <c r="F918" s="13" t="s">
        <v>3971</v>
      </c>
      <c r="G918" s="13" t="s">
        <v>3188</v>
      </c>
      <c r="H918" s="13" t="s">
        <v>3972</v>
      </c>
      <c r="I918" s="16" t="s">
        <v>3973</v>
      </c>
    </row>
    <row r="919" spans="1:9" ht="60">
      <c r="A919" s="17">
        <v>71</v>
      </c>
      <c r="B919" s="13" t="s">
        <v>4002</v>
      </c>
      <c r="C919" s="13" t="s">
        <v>4003</v>
      </c>
      <c r="D919" s="15">
        <v>8</v>
      </c>
      <c r="E919" s="15" t="s">
        <v>966</v>
      </c>
      <c r="F919" s="13" t="s">
        <v>3980</v>
      </c>
      <c r="G919" s="13" t="s">
        <v>3188</v>
      </c>
      <c r="H919" s="13" t="s">
        <v>3981</v>
      </c>
      <c r="I919" s="16" t="s">
        <v>3982</v>
      </c>
    </row>
    <row r="920" spans="1:9" ht="36">
      <c r="A920" s="17">
        <v>72</v>
      </c>
      <c r="B920" s="13" t="s">
        <v>4004</v>
      </c>
      <c r="C920" s="13" t="s">
        <v>4005</v>
      </c>
      <c r="D920" s="15">
        <v>5</v>
      </c>
      <c r="E920" s="15" t="s">
        <v>1944</v>
      </c>
      <c r="F920" s="13" t="s">
        <v>4006</v>
      </c>
      <c r="G920" s="13" t="s">
        <v>3153</v>
      </c>
      <c r="H920" s="13" t="s">
        <v>4007</v>
      </c>
      <c r="I920" s="16">
        <v>19907072200</v>
      </c>
    </row>
    <row r="921" spans="1:9" ht="48">
      <c r="A921" s="17">
        <v>73</v>
      </c>
      <c r="B921" s="13" t="s">
        <v>4008</v>
      </c>
      <c r="C921" s="13" t="s">
        <v>4009</v>
      </c>
      <c r="D921" s="15">
        <v>20.5</v>
      </c>
      <c r="E921" s="15" t="s">
        <v>1944</v>
      </c>
      <c r="F921" s="13" t="s">
        <v>3204</v>
      </c>
      <c r="G921" s="13" t="s">
        <v>3153</v>
      </c>
      <c r="H921" s="13" t="s">
        <v>3205</v>
      </c>
      <c r="I921" s="16">
        <v>13576791366</v>
      </c>
    </row>
    <row r="922" spans="1:9" ht="36">
      <c r="A922" s="17">
        <v>74</v>
      </c>
      <c r="B922" s="13" t="s">
        <v>4010</v>
      </c>
      <c r="C922" s="13" t="s">
        <v>4011</v>
      </c>
      <c r="D922" s="15">
        <v>50</v>
      </c>
      <c r="E922" s="15" t="s">
        <v>1954</v>
      </c>
      <c r="F922" s="13" t="s">
        <v>4012</v>
      </c>
      <c r="G922" s="13" t="s">
        <v>3153</v>
      </c>
      <c r="H922" s="13" t="s">
        <v>4013</v>
      </c>
      <c r="I922" s="16">
        <v>19907971907</v>
      </c>
    </row>
    <row r="923" spans="1:9" ht="24">
      <c r="A923" s="17">
        <v>75</v>
      </c>
      <c r="B923" s="13" t="s">
        <v>4014</v>
      </c>
      <c r="C923" s="13" t="s">
        <v>4015</v>
      </c>
      <c r="D923" s="15">
        <v>10</v>
      </c>
      <c r="E923" s="15" t="s">
        <v>1954</v>
      </c>
      <c r="F923" s="13" t="s">
        <v>4016</v>
      </c>
      <c r="G923" s="13" t="s">
        <v>3064</v>
      </c>
      <c r="H923" s="13" t="s">
        <v>4017</v>
      </c>
      <c r="I923" s="16">
        <v>18178971756</v>
      </c>
    </row>
    <row r="924" spans="1:9" ht="36">
      <c r="A924" s="17">
        <v>76</v>
      </c>
      <c r="B924" s="13" t="s">
        <v>4018</v>
      </c>
      <c r="C924" s="13" t="s">
        <v>4019</v>
      </c>
      <c r="D924" s="15">
        <v>2.2</v>
      </c>
      <c r="E924" s="15" t="s">
        <v>1954</v>
      </c>
      <c r="F924" s="13" t="s">
        <v>4016</v>
      </c>
      <c r="G924" s="13" t="s">
        <v>3064</v>
      </c>
      <c r="H924" s="13" t="s">
        <v>4017</v>
      </c>
      <c r="I924" s="16">
        <v>18178971756</v>
      </c>
    </row>
    <row r="925" spans="1:9" ht="144">
      <c r="A925" s="17">
        <v>77</v>
      </c>
      <c r="B925" s="13" t="s">
        <v>4020</v>
      </c>
      <c r="C925" s="13" t="s">
        <v>4021</v>
      </c>
      <c r="D925" s="15">
        <v>2.6</v>
      </c>
      <c r="E925" s="15" t="s">
        <v>1954</v>
      </c>
      <c r="F925" s="13" t="s">
        <v>4016</v>
      </c>
      <c r="G925" s="13" t="s">
        <v>3064</v>
      </c>
      <c r="H925" s="13" t="s">
        <v>4017</v>
      </c>
      <c r="I925" s="16">
        <v>18178971756</v>
      </c>
    </row>
    <row r="926" spans="1:9" ht="36">
      <c r="A926" s="17">
        <v>78</v>
      </c>
      <c r="B926" s="13" t="s">
        <v>4022</v>
      </c>
      <c r="C926" s="13" t="s">
        <v>4023</v>
      </c>
      <c r="D926" s="15">
        <v>2</v>
      </c>
      <c r="E926" s="15" t="s">
        <v>1954</v>
      </c>
      <c r="F926" s="13" t="s">
        <v>4016</v>
      </c>
      <c r="G926" s="13" t="s">
        <v>3064</v>
      </c>
      <c r="H926" s="13" t="s">
        <v>4017</v>
      </c>
      <c r="I926" s="16">
        <v>18178971756</v>
      </c>
    </row>
    <row r="927" spans="1:9" ht="48">
      <c r="A927" s="17">
        <v>79</v>
      </c>
      <c r="B927" s="13" t="s">
        <v>4024</v>
      </c>
      <c r="C927" s="13" t="s">
        <v>4025</v>
      </c>
      <c r="D927" s="15">
        <v>3</v>
      </c>
      <c r="E927" s="15" t="s">
        <v>1849</v>
      </c>
      <c r="F927" s="13" t="s">
        <v>4026</v>
      </c>
      <c r="G927" s="13" t="s">
        <v>1562</v>
      </c>
      <c r="H927" s="13" t="s">
        <v>4027</v>
      </c>
      <c r="I927" s="16" t="s">
        <v>3728</v>
      </c>
    </row>
    <row r="928" spans="1:9" ht="36">
      <c r="A928" s="17">
        <v>80</v>
      </c>
      <c r="B928" s="13" t="s">
        <v>4028</v>
      </c>
      <c r="C928" s="13" t="s">
        <v>4029</v>
      </c>
      <c r="D928" s="15">
        <v>5</v>
      </c>
      <c r="E928" s="15" t="s">
        <v>1849</v>
      </c>
      <c r="F928" s="13" t="s">
        <v>4026</v>
      </c>
      <c r="G928" s="13" t="s">
        <v>1562</v>
      </c>
      <c r="H928" s="13" t="s">
        <v>4027</v>
      </c>
      <c r="I928" s="16" t="s">
        <v>3728</v>
      </c>
    </row>
    <row r="929" spans="1:9" ht="36">
      <c r="A929" s="17">
        <v>81</v>
      </c>
      <c r="B929" s="13" t="s">
        <v>4030</v>
      </c>
      <c r="C929" s="13" t="s">
        <v>4031</v>
      </c>
      <c r="D929" s="15">
        <v>3</v>
      </c>
      <c r="E929" s="15" t="s">
        <v>1849</v>
      </c>
      <c r="F929" s="13" t="s">
        <v>4026</v>
      </c>
      <c r="G929" s="13" t="s">
        <v>1562</v>
      </c>
      <c r="H929" s="13" t="s">
        <v>4027</v>
      </c>
      <c r="I929" s="16" t="s">
        <v>3728</v>
      </c>
    </row>
    <row r="930" spans="1:9" ht="72">
      <c r="A930" s="17">
        <v>82</v>
      </c>
      <c r="B930" s="13" t="s">
        <v>4032</v>
      </c>
      <c r="C930" s="13" t="s">
        <v>4033</v>
      </c>
      <c r="D930" s="15">
        <v>6.2</v>
      </c>
      <c r="E930" s="15" t="s">
        <v>3284</v>
      </c>
      <c r="F930" s="13" t="s">
        <v>4034</v>
      </c>
      <c r="G930" s="13" t="s">
        <v>1562</v>
      </c>
      <c r="H930" s="13" t="s">
        <v>4035</v>
      </c>
      <c r="I930" s="16">
        <v>13970133165</v>
      </c>
    </row>
    <row r="931" spans="1:9" ht="84">
      <c r="A931" s="17">
        <v>83</v>
      </c>
      <c r="B931" s="13" t="s">
        <v>4036</v>
      </c>
      <c r="C931" s="13" t="s">
        <v>4037</v>
      </c>
      <c r="D931" s="15">
        <v>8</v>
      </c>
      <c r="E931" s="15" t="s">
        <v>3284</v>
      </c>
      <c r="F931" s="13" t="s">
        <v>4038</v>
      </c>
      <c r="G931" s="13" t="s">
        <v>1562</v>
      </c>
      <c r="H931" s="13" t="s">
        <v>4039</v>
      </c>
      <c r="I931" s="16">
        <v>13970113315</v>
      </c>
    </row>
    <row r="932" spans="1:9" ht="48">
      <c r="A932" s="17">
        <v>84</v>
      </c>
      <c r="B932" s="13" t="s">
        <v>4040</v>
      </c>
      <c r="C932" s="13" t="s">
        <v>4041</v>
      </c>
      <c r="D932" s="15">
        <v>5</v>
      </c>
      <c r="E932" s="15" t="s">
        <v>966</v>
      </c>
      <c r="F932" s="13" t="s">
        <v>1704</v>
      </c>
      <c r="G932" s="13" t="s">
        <v>3159</v>
      </c>
      <c r="H932" s="13" t="s">
        <v>1705</v>
      </c>
      <c r="I932" s="16" t="s">
        <v>1918</v>
      </c>
    </row>
    <row r="933" spans="1:9" ht="48">
      <c r="A933" s="17">
        <v>85</v>
      </c>
      <c r="B933" s="13" t="s">
        <v>2320</v>
      </c>
      <c r="C933" s="13" t="s">
        <v>2321</v>
      </c>
      <c r="D933" s="15">
        <v>3.65</v>
      </c>
      <c r="E933" s="15" t="s">
        <v>966</v>
      </c>
      <c r="F933" s="13" t="s">
        <v>2322</v>
      </c>
      <c r="G933" s="13" t="s">
        <v>2323</v>
      </c>
      <c r="H933" s="13" t="s">
        <v>2324</v>
      </c>
      <c r="I933" s="16" t="s">
        <v>3727</v>
      </c>
    </row>
    <row r="934" spans="1:9" ht="72">
      <c r="A934" s="17">
        <v>86</v>
      </c>
      <c r="B934" s="13" t="s">
        <v>2325</v>
      </c>
      <c r="C934" s="13" t="s">
        <v>2326</v>
      </c>
      <c r="D934" s="15">
        <v>7.56</v>
      </c>
      <c r="E934" s="15" t="s">
        <v>966</v>
      </c>
      <c r="F934" s="13" t="s">
        <v>2322</v>
      </c>
      <c r="G934" s="13" t="s">
        <v>2323</v>
      </c>
      <c r="H934" s="13" t="s">
        <v>2324</v>
      </c>
      <c r="I934" s="16" t="s">
        <v>3727</v>
      </c>
    </row>
    <row r="935" spans="1:9" ht="48">
      <c r="A935" s="17">
        <v>87</v>
      </c>
      <c r="B935" s="13" t="s">
        <v>2327</v>
      </c>
      <c r="C935" s="13" t="s">
        <v>2328</v>
      </c>
      <c r="D935" s="15">
        <v>10.4</v>
      </c>
      <c r="E935" s="15" t="s">
        <v>966</v>
      </c>
      <c r="F935" s="13" t="s">
        <v>2322</v>
      </c>
      <c r="G935" s="13" t="s">
        <v>2323</v>
      </c>
      <c r="H935" s="13" t="s">
        <v>2324</v>
      </c>
      <c r="I935" s="16" t="s">
        <v>3727</v>
      </c>
    </row>
    <row r="936" spans="1:9" ht="36">
      <c r="A936" s="17">
        <v>88</v>
      </c>
      <c r="B936" s="13" t="s">
        <v>2329</v>
      </c>
      <c r="C936" s="13" t="s">
        <v>2330</v>
      </c>
      <c r="D936" s="15">
        <v>12</v>
      </c>
      <c r="E936" s="15" t="s">
        <v>966</v>
      </c>
      <c r="F936" s="13" t="s">
        <v>2322</v>
      </c>
      <c r="G936" s="13" t="s">
        <v>2323</v>
      </c>
      <c r="H936" s="13" t="s">
        <v>2324</v>
      </c>
      <c r="I936" s="16" t="s">
        <v>3727</v>
      </c>
    </row>
    <row r="937" spans="1:9" ht="60">
      <c r="A937" s="17">
        <v>89</v>
      </c>
      <c r="B937" s="13" t="s">
        <v>2331</v>
      </c>
      <c r="C937" s="13" t="s">
        <v>2332</v>
      </c>
      <c r="D937" s="15">
        <v>10</v>
      </c>
      <c r="E937" s="15" t="s">
        <v>966</v>
      </c>
      <c r="F937" s="13" t="s">
        <v>2322</v>
      </c>
      <c r="G937" s="13" t="s">
        <v>2323</v>
      </c>
      <c r="H937" s="13" t="s">
        <v>2333</v>
      </c>
      <c r="I937" s="16" t="s">
        <v>3726</v>
      </c>
    </row>
    <row r="938" spans="1:9" ht="36">
      <c r="A938" s="17">
        <v>90</v>
      </c>
      <c r="B938" s="13" t="s">
        <v>264</v>
      </c>
      <c r="C938" s="13" t="s">
        <v>263</v>
      </c>
      <c r="D938" s="15">
        <v>5</v>
      </c>
      <c r="E938" s="15" t="s">
        <v>1293</v>
      </c>
      <c r="F938" s="13" t="s">
        <v>2334</v>
      </c>
      <c r="G938" s="13" t="s">
        <v>2335</v>
      </c>
      <c r="H938" s="13" t="s">
        <v>262</v>
      </c>
      <c r="I938" s="16">
        <v>15979899199</v>
      </c>
    </row>
    <row r="939" spans="1:9" ht="24">
      <c r="A939" s="17">
        <v>91</v>
      </c>
      <c r="B939" s="13" t="s">
        <v>261</v>
      </c>
      <c r="C939" s="13" t="s">
        <v>260</v>
      </c>
      <c r="D939" s="15">
        <v>20</v>
      </c>
      <c r="E939" s="15" t="s">
        <v>1954</v>
      </c>
      <c r="F939" s="13" t="s">
        <v>26</v>
      </c>
      <c r="G939" s="13" t="s">
        <v>259</v>
      </c>
      <c r="H939" s="13" t="s">
        <v>25</v>
      </c>
      <c r="I939" s="16">
        <v>18720027688</v>
      </c>
    </row>
    <row r="940" spans="1:9" ht="60">
      <c r="A940" s="17">
        <v>92</v>
      </c>
      <c r="B940" s="13" t="s">
        <v>254</v>
      </c>
      <c r="C940" s="13" t="s">
        <v>253</v>
      </c>
      <c r="D940" s="15">
        <v>20</v>
      </c>
      <c r="E940" s="15" t="s">
        <v>1293</v>
      </c>
      <c r="F940" s="13" t="s">
        <v>252</v>
      </c>
      <c r="G940" s="13" t="s">
        <v>248</v>
      </c>
      <c r="H940" s="13" t="s">
        <v>247</v>
      </c>
      <c r="I940" s="16" t="s">
        <v>246</v>
      </c>
    </row>
    <row r="941" spans="1:9" ht="108">
      <c r="A941" s="17">
        <v>93</v>
      </c>
      <c r="B941" s="13" t="s">
        <v>251</v>
      </c>
      <c r="C941" s="13" t="s">
        <v>250</v>
      </c>
      <c r="D941" s="15">
        <v>30</v>
      </c>
      <c r="E941" s="15" t="s">
        <v>1293</v>
      </c>
      <c r="F941" s="13" t="s">
        <v>249</v>
      </c>
      <c r="G941" s="13" t="s">
        <v>248</v>
      </c>
      <c r="H941" s="13" t="s">
        <v>247</v>
      </c>
      <c r="I941" s="16" t="s">
        <v>246</v>
      </c>
    </row>
    <row r="942" spans="1:9" ht="48">
      <c r="A942" s="17">
        <v>94</v>
      </c>
      <c r="B942" s="13" t="s">
        <v>513</v>
      </c>
      <c r="C942" s="13" t="s">
        <v>512</v>
      </c>
      <c r="D942" s="15">
        <v>13</v>
      </c>
      <c r="E942" s="15" t="s">
        <v>1854</v>
      </c>
      <c r="F942" s="13" t="s">
        <v>3713</v>
      </c>
      <c r="G942" s="13" t="s">
        <v>3712</v>
      </c>
      <c r="H942" s="13" t="s">
        <v>3711</v>
      </c>
      <c r="I942" s="16">
        <v>13970316318</v>
      </c>
    </row>
    <row r="943" spans="1:9" ht="84">
      <c r="A943" s="17">
        <v>95</v>
      </c>
      <c r="B943" s="13" t="s">
        <v>2337</v>
      </c>
      <c r="C943" s="13" t="s">
        <v>4636</v>
      </c>
      <c r="D943" s="15">
        <v>5</v>
      </c>
      <c r="E943" s="15" t="s">
        <v>1954</v>
      </c>
      <c r="F943" s="13" t="s">
        <v>4635</v>
      </c>
      <c r="G943" s="13" t="s">
        <v>2338</v>
      </c>
      <c r="H943" s="13" t="s">
        <v>4634</v>
      </c>
      <c r="I943" s="16" t="s">
        <v>3383</v>
      </c>
    </row>
    <row r="944" spans="1:9" ht="24">
      <c r="A944" s="17">
        <v>96</v>
      </c>
      <c r="B944" s="13" t="s">
        <v>4633</v>
      </c>
      <c r="C944" s="13" t="s">
        <v>4632</v>
      </c>
      <c r="D944" s="15">
        <v>1</v>
      </c>
      <c r="E944" s="15" t="s">
        <v>1954</v>
      </c>
      <c r="F944" s="13" t="s">
        <v>4631</v>
      </c>
      <c r="G944" s="13" t="s">
        <v>2339</v>
      </c>
      <c r="H944" s="13" t="s">
        <v>4630</v>
      </c>
      <c r="I944" s="16" t="s">
        <v>3384</v>
      </c>
    </row>
    <row r="945" spans="1:9" ht="24">
      <c r="A945" s="17">
        <v>97</v>
      </c>
      <c r="B945" s="13" t="s">
        <v>4629</v>
      </c>
      <c r="C945" s="13" t="s">
        <v>4628</v>
      </c>
      <c r="D945" s="15">
        <v>2</v>
      </c>
      <c r="E945" s="15" t="s">
        <v>1954</v>
      </c>
      <c r="F945" s="13" t="s">
        <v>4627</v>
      </c>
      <c r="G945" s="13" t="s">
        <v>4626</v>
      </c>
      <c r="H945" s="13" t="s">
        <v>4625</v>
      </c>
      <c r="I945" s="16" t="s">
        <v>3385</v>
      </c>
    </row>
    <row r="946" spans="1:9" ht="36">
      <c r="A946" s="17">
        <v>98</v>
      </c>
      <c r="B946" s="13" t="s">
        <v>2340</v>
      </c>
      <c r="C946" s="13" t="s">
        <v>4624</v>
      </c>
      <c r="D946" s="15">
        <v>2.2</v>
      </c>
      <c r="E946" s="15" t="s">
        <v>1954</v>
      </c>
      <c r="F946" s="13" t="s">
        <v>4623</v>
      </c>
      <c r="G946" s="13" t="s">
        <v>4622</v>
      </c>
      <c r="H946" s="13" t="s">
        <v>4621</v>
      </c>
      <c r="I946" s="16" t="s">
        <v>3386</v>
      </c>
    </row>
    <row r="947" spans="1:9" ht="24">
      <c r="A947" s="17">
        <v>99</v>
      </c>
      <c r="B947" s="13" t="s">
        <v>4620</v>
      </c>
      <c r="C947" s="13" t="s">
        <v>4619</v>
      </c>
      <c r="D947" s="15">
        <v>1.5</v>
      </c>
      <c r="E947" s="15" t="s">
        <v>1954</v>
      </c>
      <c r="F947" s="13" t="s">
        <v>4618</v>
      </c>
      <c r="G947" s="13" t="s">
        <v>2341</v>
      </c>
      <c r="H947" s="13" t="s">
        <v>4617</v>
      </c>
      <c r="I947" s="16">
        <v>13979610575</v>
      </c>
    </row>
    <row r="948" spans="1:9" ht="24">
      <c r="A948" s="17">
        <v>100</v>
      </c>
      <c r="B948" s="13" t="s">
        <v>4616</v>
      </c>
      <c r="C948" s="13" t="s">
        <v>4615</v>
      </c>
      <c r="D948" s="15">
        <v>20</v>
      </c>
      <c r="E948" s="15" t="s">
        <v>1954</v>
      </c>
      <c r="F948" s="13" t="s">
        <v>4611</v>
      </c>
      <c r="G948" s="13" t="s">
        <v>4614</v>
      </c>
      <c r="H948" s="13" t="s">
        <v>4610</v>
      </c>
      <c r="I948" s="16" t="s">
        <v>4609</v>
      </c>
    </row>
    <row r="949" spans="1:9" ht="24">
      <c r="A949" s="17">
        <v>101</v>
      </c>
      <c r="B949" s="13" t="s">
        <v>4613</v>
      </c>
      <c r="C949" s="13" t="s">
        <v>4612</v>
      </c>
      <c r="D949" s="15">
        <v>5</v>
      </c>
      <c r="E949" s="15" t="s">
        <v>1954</v>
      </c>
      <c r="F949" s="13" t="s">
        <v>4611</v>
      </c>
      <c r="G949" s="13" t="s">
        <v>601</v>
      </c>
      <c r="H949" s="13" t="s">
        <v>4610</v>
      </c>
      <c r="I949" s="16" t="s">
        <v>4609</v>
      </c>
    </row>
    <row r="950" spans="1:9" ht="36">
      <c r="A950" s="17">
        <v>102</v>
      </c>
      <c r="B950" s="13" t="s">
        <v>4608</v>
      </c>
      <c r="C950" s="13" t="s">
        <v>4607</v>
      </c>
      <c r="D950" s="15">
        <v>20</v>
      </c>
      <c r="E950" s="15" t="s">
        <v>1954</v>
      </c>
      <c r="F950" s="13" t="s">
        <v>4602</v>
      </c>
      <c r="G950" s="13" t="s">
        <v>4606</v>
      </c>
      <c r="H950" s="13" t="s">
        <v>4600</v>
      </c>
      <c r="I950" s="16">
        <v>18779695391</v>
      </c>
    </row>
    <row r="951" spans="1:9" ht="60">
      <c r="A951" s="17">
        <v>103</v>
      </c>
      <c r="B951" s="13" t="s">
        <v>4605</v>
      </c>
      <c r="C951" s="13" t="s">
        <v>4604</v>
      </c>
      <c r="D951" s="15">
        <v>12.86</v>
      </c>
      <c r="E951" s="15" t="s">
        <v>4603</v>
      </c>
      <c r="F951" s="13" t="s">
        <v>4602</v>
      </c>
      <c r="G951" s="13" t="s">
        <v>4601</v>
      </c>
      <c r="H951" s="13" t="s">
        <v>4600</v>
      </c>
      <c r="I951" s="16">
        <v>18779695391</v>
      </c>
    </row>
    <row r="952" spans="1:9" ht="36">
      <c r="A952" s="17">
        <v>104</v>
      </c>
      <c r="B952" s="13" t="s">
        <v>4599</v>
      </c>
      <c r="C952" s="13" t="s">
        <v>4598</v>
      </c>
      <c r="D952" s="15">
        <v>1.2</v>
      </c>
      <c r="E952" s="15" t="s">
        <v>4489</v>
      </c>
      <c r="F952" s="13" t="s">
        <v>4597</v>
      </c>
      <c r="G952" s="13" t="s">
        <v>4596</v>
      </c>
      <c r="H952" s="13" t="s">
        <v>4548</v>
      </c>
      <c r="I952" s="16">
        <v>15279640119</v>
      </c>
    </row>
    <row r="953" spans="1:9" ht="36">
      <c r="A953" s="17">
        <v>105</v>
      </c>
      <c r="B953" s="13" t="s">
        <v>4595</v>
      </c>
      <c r="C953" s="13" t="s">
        <v>4594</v>
      </c>
      <c r="D953" s="15">
        <v>100</v>
      </c>
      <c r="E953" s="15" t="s">
        <v>771</v>
      </c>
      <c r="F953" s="13" t="s">
        <v>4593</v>
      </c>
      <c r="G953" s="13" t="s">
        <v>4592</v>
      </c>
      <c r="H953" s="13" t="s">
        <v>4591</v>
      </c>
      <c r="I953" s="16">
        <v>13907967564</v>
      </c>
    </row>
    <row r="954" spans="1:9" ht="36">
      <c r="A954" s="17">
        <v>106</v>
      </c>
      <c r="B954" s="13" t="s">
        <v>4585</v>
      </c>
      <c r="C954" s="13" t="s">
        <v>4584</v>
      </c>
      <c r="D954" s="15">
        <v>1.5</v>
      </c>
      <c r="E954" s="15" t="s">
        <v>4583</v>
      </c>
      <c r="F954" s="13" t="s">
        <v>4582</v>
      </c>
      <c r="G954" s="13" t="s">
        <v>4581</v>
      </c>
      <c r="H954" s="13" t="s">
        <v>4580</v>
      </c>
      <c r="I954" s="16">
        <v>13507964462</v>
      </c>
    </row>
    <row r="955" spans="1:9" ht="48">
      <c r="A955" s="17">
        <v>107</v>
      </c>
      <c r="B955" s="13" t="s">
        <v>4578</v>
      </c>
      <c r="C955" s="13" t="s">
        <v>4577</v>
      </c>
      <c r="D955" s="15">
        <v>20</v>
      </c>
      <c r="E955" s="15" t="s">
        <v>4576</v>
      </c>
      <c r="F955" s="13" t="s">
        <v>4575</v>
      </c>
      <c r="G955" s="13" t="s">
        <v>4574</v>
      </c>
      <c r="H955" s="13" t="s">
        <v>4573</v>
      </c>
      <c r="I955" s="16">
        <v>15979668359</v>
      </c>
    </row>
    <row r="956" spans="1:9" ht="144">
      <c r="A956" s="17">
        <v>108</v>
      </c>
      <c r="B956" s="13" t="s">
        <v>4273</v>
      </c>
      <c r="C956" s="13" t="s">
        <v>4272</v>
      </c>
      <c r="D956" s="15">
        <v>14</v>
      </c>
      <c r="E956" s="15" t="s">
        <v>1944</v>
      </c>
      <c r="F956" s="13" t="s">
        <v>4271</v>
      </c>
      <c r="G956" s="13" t="s">
        <v>4270</v>
      </c>
      <c r="H956" s="13" t="s">
        <v>4269</v>
      </c>
      <c r="I956" s="16" t="s">
        <v>4268</v>
      </c>
    </row>
    <row r="957" spans="1:9" ht="60">
      <c r="A957" s="17">
        <v>109</v>
      </c>
      <c r="B957" s="13" t="s">
        <v>4267</v>
      </c>
      <c r="C957" s="13" t="s">
        <v>4266</v>
      </c>
      <c r="D957" s="15">
        <v>50</v>
      </c>
      <c r="E957" s="15" t="s">
        <v>4265</v>
      </c>
      <c r="F957" s="13" t="s">
        <v>1093</v>
      </c>
      <c r="G957" s="13" t="s">
        <v>1092</v>
      </c>
      <c r="H957" s="13" t="s">
        <v>1136</v>
      </c>
      <c r="I957" s="16">
        <v>13979421912</v>
      </c>
    </row>
    <row r="958" spans="1:9" ht="60">
      <c r="A958" s="17">
        <v>110</v>
      </c>
      <c r="B958" s="13" t="s">
        <v>4264</v>
      </c>
      <c r="C958" s="13" t="s">
        <v>4263</v>
      </c>
      <c r="D958" s="15">
        <v>6</v>
      </c>
      <c r="E958" s="15" t="s">
        <v>1954</v>
      </c>
      <c r="F958" s="13" t="s">
        <v>1149</v>
      </c>
      <c r="G958" s="13" t="s">
        <v>1148</v>
      </c>
      <c r="H958" s="13" t="s">
        <v>4223</v>
      </c>
      <c r="I958" s="16">
        <v>13707943095</v>
      </c>
    </row>
    <row r="959" spans="1:9" ht="36">
      <c r="A959" s="17">
        <v>111</v>
      </c>
      <c r="B959" s="10" t="s">
        <v>3387</v>
      </c>
      <c r="C959" s="18" t="s">
        <v>3388</v>
      </c>
      <c r="D959" s="10">
        <v>10</v>
      </c>
      <c r="E959" s="10" t="s">
        <v>3348</v>
      </c>
      <c r="F959" s="18"/>
      <c r="G959" s="18" t="s">
        <v>3349</v>
      </c>
      <c r="H959" s="10" t="s">
        <v>3350</v>
      </c>
      <c r="I959" s="29" t="s">
        <v>3351</v>
      </c>
    </row>
    <row r="960" spans="1:9" ht="23.25" customHeight="1">
      <c r="A960" s="30" t="s">
        <v>3278</v>
      </c>
      <c r="B960" s="31" t="s">
        <v>4071</v>
      </c>
      <c r="C960" s="13"/>
      <c r="D960" s="15">
        <f>SUM(D961:D1002)</f>
        <v>326.75</v>
      </c>
      <c r="E960" s="15"/>
      <c r="F960" s="13"/>
      <c r="G960" s="13"/>
      <c r="H960" s="13"/>
      <c r="I960" s="16"/>
    </row>
    <row r="961" spans="1:9" ht="72">
      <c r="A961" s="17">
        <v>1</v>
      </c>
      <c r="B961" s="13" t="s">
        <v>3389</v>
      </c>
      <c r="C961" s="13" t="s">
        <v>2019</v>
      </c>
      <c r="D961" s="15"/>
      <c r="E961" s="15" t="s">
        <v>2018</v>
      </c>
      <c r="F961" s="13" t="s">
        <v>2017</v>
      </c>
      <c r="G961" s="13" t="s">
        <v>2017</v>
      </c>
      <c r="H961" s="13" t="s">
        <v>2016</v>
      </c>
      <c r="I961" s="16">
        <v>13576973398</v>
      </c>
    </row>
    <row r="962" spans="1:9" ht="36">
      <c r="A962" s="17">
        <v>2</v>
      </c>
      <c r="B962" s="13" t="s">
        <v>2023</v>
      </c>
      <c r="C962" s="13" t="s">
        <v>2022</v>
      </c>
      <c r="D962" s="15">
        <v>3</v>
      </c>
      <c r="E962" s="15" t="s">
        <v>3376</v>
      </c>
      <c r="F962" s="13" t="s">
        <v>2021</v>
      </c>
      <c r="G962" s="13" t="s">
        <v>2020</v>
      </c>
      <c r="H962" s="13" t="s">
        <v>1992</v>
      </c>
      <c r="I962" s="16">
        <v>15979155280</v>
      </c>
    </row>
    <row r="963" spans="1:9" ht="48">
      <c r="A963" s="17">
        <v>3</v>
      </c>
      <c r="B963" s="13" t="s">
        <v>908</v>
      </c>
      <c r="C963" s="13" t="s">
        <v>2206</v>
      </c>
      <c r="D963" s="15">
        <v>3.6</v>
      </c>
      <c r="E963" s="15" t="s">
        <v>2018</v>
      </c>
      <c r="F963" s="13" t="s">
        <v>907</v>
      </c>
      <c r="G963" s="13" t="s">
        <v>906</v>
      </c>
      <c r="H963" s="13" t="s">
        <v>905</v>
      </c>
      <c r="I963" s="16">
        <v>18607989477</v>
      </c>
    </row>
    <row r="964" spans="1:9" ht="168">
      <c r="A964" s="17">
        <v>4</v>
      </c>
      <c r="B964" s="13" t="s">
        <v>2804</v>
      </c>
      <c r="C964" s="13" t="s">
        <v>3390</v>
      </c>
      <c r="D964" s="15">
        <v>50</v>
      </c>
      <c r="E964" s="15" t="s">
        <v>1006</v>
      </c>
      <c r="F964" s="13" t="s">
        <v>2803</v>
      </c>
      <c r="G964" s="13" t="s">
        <v>968</v>
      </c>
      <c r="H964" s="13" t="s">
        <v>2802</v>
      </c>
      <c r="I964" s="16">
        <v>13907995266</v>
      </c>
    </row>
    <row r="965" spans="1:9" ht="36">
      <c r="A965" s="17">
        <v>5</v>
      </c>
      <c r="B965" s="13" t="s">
        <v>2801</v>
      </c>
      <c r="C965" s="13" t="s">
        <v>2800</v>
      </c>
      <c r="D965" s="15">
        <v>1.75</v>
      </c>
      <c r="E965" s="15" t="s">
        <v>1954</v>
      </c>
      <c r="F965" s="13" t="s">
        <v>2799</v>
      </c>
      <c r="G965" s="13" t="s">
        <v>2798</v>
      </c>
      <c r="H965" s="13" t="s">
        <v>2797</v>
      </c>
      <c r="I965" s="16">
        <v>18179938279</v>
      </c>
    </row>
    <row r="966" spans="1:9" ht="36">
      <c r="A966" s="17">
        <v>6</v>
      </c>
      <c r="B966" s="13" t="s">
        <v>2796</v>
      </c>
      <c r="C966" s="13" t="s">
        <v>2795</v>
      </c>
      <c r="D966" s="15">
        <v>1</v>
      </c>
      <c r="E966" s="15" t="s">
        <v>966</v>
      </c>
      <c r="F966" s="13" t="s">
        <v>965</v>
      </c>
      <c r="G966" s="13" t="s">
        <v>2794</v>
      </c>
      <c r="H966" s="13" t="s">
        <v>963</v>
      </c>
      <c r="I966" s="16">
        <v>18607995150</v>
      </c>
    </row>
    <row r="967" spans="1:9" ht="36">
      <c r="A967" s="17">
        <v>7</v>
      </c>
      <c r="B967" s="13" t="s">
        <v>2793</v>
      </c>
      <c r="C967" s="13" t="s">
        <v>2792</v>
      </c>
      <c r="D967" s="15">
        <v>3</v>
      </c>
      <c r="E967" s="15" t="s">
        <v>980</v>
      </c>
      <c r="F967" s="13" t="s">
        <v>979</v>
      </c>
      <c r="G967" s="13" t="s">
        <v>978</v>
      </c>
      <c r="H967" s="13" t="s">
        <v>2791</v>
      </c>
      <c r="I967" s="16" t="s">
        <v>2790</v>
      </c>
    </row>
    <row r="968" spans="1:9" ht="48">
      <c r="A968" s="17">
        <v>8</v>
      </c>
      <c r="B968" s="13" t="s">
        <v>1885</v>
      </c>
      <c r="C968" s="13" t="s">
        <v>1884</v>
      </c>
      <c r="D968" s="15"/>
      <c r="E968" s="15" t="s">
        <v>2091</v>
      </c>
      <c r="F968" s="13" t="s">
        <v>1881</v>
      </c>
      <c r="G968" s="13" t="s">
        <v>3806</v>
      </c>
      <c r="H968" s="13" t="s">
        <v>1880</v>
      </c>
      <c r="I968" s="16">
        <v>18907013093</v>
      </c>
    </row>
    <row r="969" spans="1:9" ht="36">
      <c r="A969" s="17">
        <v>9</v>
      </c>
      <c r="B969" s="13" t="s">
        <v>1883</v>
      </c>
      <c r="C969" s="13" t="s">
        <v>1882</v>
      </c>
      <c r="D969" s="15">
        <v>10</v>
      </c>
      <c r="E969" s="15" t="s">
        <v>2738</v>
      </c>
      <c r="F969" s="13" t="s">
        <v>1881</v>
      </c>
      <c r="G969" s="13" t="s">
        <v>3806</v>
      </c>
      <c r="H969" s="13" t="s">
        <v>1880</v>
      </c>
      <c r="I969" s="16">
        <v>18907013093</v>
      </c>
    </row>
    <row r="970" spans="1:9" ht="36">
      <c r="A970" s="17">
        <v>10</v>
      </c>
      <c r="B970" s="13" t="s">
        <v>2342</v>
      </c>
      <c r="C970" s="13" t="s">
        <v>2343</v>
      </c>
      <c r="D970" s="15">
        <v>10</v>
      </c>
      <c r="E970" s="15" t="s">
        <v>3932</v>
      </c>
      <c r="F970" s="13" t="s">
        <v>2344</v>
      </c>
      <c r="G970" s="13" t="s">
        <v>2987</v>
      </c>
      <c r="H970" s="13" t="s">
        <v>2345</v>
      </c>
      <c r="I970" s="16">
        <v>1590775051</v>
      </c>
    </row>
    <row r="971" spans="1:9" ht="48">
      <c r="A971" s="17">
        <v>11</v>
      </c>
      <c r="B971" s="13" t="s">
        <v>2346</v>
      </c>
      <c r="C971" s="13" t="s">
        <v>2347</v>
      </c>
      <c r="D971" s="15">
        <v>10</v>
      </c>
      <c r="E971" s="15" t="s">
        <v>1954</v>
      </c>
      <c r="F971" s="13" t="s">
        <v>2348</v>
      </c>
      <c r="G971" s="13" t="s">
        <v>3183</v>
      </c>
      <c r="H971" s="13" t="s">
        <v>2349</v>
      </c>
      <c r="I971" s="16" t="s">
        <v>3731</v>
      </c>
    </row>
    <row r="972" spans="1:9" ht="24">
      <c r="A972" s="17">
        <v>12</v>
      </c>
      <c r="B972" s="13" t="s">
        <v>2350</v>
      </c>
      <c r="C972" s="13" t="s">
        <v>2351</v>
      </c>
      <c r="D972" s="15">
        <v>5</v>
      </c>
      <c r="E972" s="15" t="s">
        <v>818</v>
      </c>
      <c r="F972" s="13" t="s">
        <v>3007</v>
      </c>
      <c r="G972" s="13" t="s">
        <v>3008</v>
      </c>
      <c r="H972" s="13" t="s">
        <v>3009</v>
      </c>
      <c r="I972" s="16" t="s">
        <v>1909</v>
      </c>
    </row>
    <row r="973" spans="1:9" ht="36">
      <c r="A973" s="17">
        <v>13</v>
      </c>
      <c r="B973" s="13" t="s">
        <v>2352</v>
      </c>
      <c r="C973" s="13" t="s">
        <v>2353</v>
      </c>
      <c r="D973" s="15">
        <v>1.5</v>
      </c>
      <c r="E973" s="15" t="s">
        <v>2009</v>
      </c>
      <c r="F973" s="13" t="s">
        <v>2354</v>
      </c>
      <c r="G973" s="13" t="s">
        <v>3036</v>
      </c>
      <c r="H973" s="13" t="s">
        <v>2355</v>
      </c>
      <c r="I973" s="16">
        <v>13970762366</v>
      </c>
    </row>
    <row r="974" spans="1:9" ht="36">
      <c r="A974" s="17">
        <v>14</v>
      </c>
      <c r="B974" s="13" t="s">
        <v>2356</v>
      </c>
      <c r="C974" s="13" t="s">
        <v>2357</v>
      </c>
      <c r="D974" s="15">
        <v>3</v>
      </c>
      <c r="E974" s="15" t="s">
        <v>2009</v>
      </c>
      <c r="F974" s="13" t="s">
        <v>2354</v>
      </c>
      <c r="G974" s="13" t="s">
        <v>3036</v>
      </c>
      <c r="H974" s="13" t="s">
        <v>2355</v>
      </c>
      <c r="I974" s="16">
        <v>13970762367</v>
      </c>
    </row>
    <row r="975" spans="1:9" ht="36">
      <c r="A975" s="17">
        <v>15</v>
      </c>
      <c r="B975" s="13" t="s">
        <v>2358</v>
      </c>
      <c r="C975" s="13" t="s">
        <v>2359</v>
      </c>
      <c r="D975" s="15">
        <v>0.8</v>
      </c>
      <c r="E975" s="15" t="s">
        <v>2009</v>
      </c>
      <c r="F975" s="13" t="s">
        <v>2354</v>
      </c>
      <c r="G975" s="13" t="s">
        <v>3036</v>
      </c>
      <c r="H975" s="13" t="s">
        <v>2355</v>
      </c>
      <c r="I975" s="16">
        <v>13970762368</v>
      </c>
    </row>
    <row r="976" spans="1:9" ht="48">
      <c r="A976" s="17">
        <v>16</v>
      </c>
      <c r="B976" s="13" t="s">
        <v>2360</v>
      </c>
      <c r="C976" s="13" t="s">
        <v>2361</v>
      </c>
      <c r="D976" s="15">
        <v>0.9</v>
      </c>
      <c r="E976" s="15" t="s">
        <v>2009</v>
      </c>
      <c r="F976" s="13" t="s">
        <v>2354</v>
      </c>
      <c r="G976" s="13" t="s">
        <v>3036</v>
      </c>
      <c r="H976" s="13" t="s">
        <v>2355</v>
      </c>
      <c r="I976" s="16">
        <v>13970762369</v>
      </c>
    </row>
    <row r="977" spans="1:9" ht="48">
      <c r="A977" s="17">
        <v>17</v>
      </c>
      <c r="B977" s="13" t="s">
        <v>2362</v>
      </c>
      <c r="C977" s="13" t="s">
        <v>2363</v>
      </c>
      <c r="D977" s="15">
        <v>1</v>
      </c>
      <c r="E977" s="15" t="s">
        <v>2009</v>
      </c>
      <c r="F977" s="13" t="s">
        <v>2354</v>
      </c>
      <c r="G977" s="13" t="s">
        <v>3036</v>
      </c>
      <c r="H977" s="13" t="s">
        <v>2355</v>
      </c>
      <c r="I977" s="16">
        <v>13970762370</v>
      </c>
    </row>
    <row r="978" spans="1:9" ht="24">
      <c r="A978" s="17">
        <v>18</v>
      </c>
      <c r="B978" s="13" t="s">
        <v>2364</v>
      </c>
      <c r="C978" s="13" t="s">
        <v>2365</v>
      </c>
      <c r="D978" s="15">
        <v>3</v>
      </c>
      <c r="E978" s="15" t="s">
        <v>2053</v>
      </c>
      <c r="F978" s="13" t="s">
        <v>2366</v>
      </c>
      <c r="G978" s="13" t="s">
        <v>3052</v>
      </c>
      <c r="H978" s="13" t="s">
        <v>2367</v>
      </c>
      <c r="I978" s="16">
        <v>18816482899</v>
      </c>
    </row>
    <row r="979" spans="1:9" ht="48">
      <c r="A979" s="17">
        <v>19</v>
      </c>
      <c r="B979" s="13" t="s">
        <v>2368</v>
      </c>
      <c r="C979" s="13" t="s">
        <v>2369</v>
      </c>
      <c r="D979" s="15">
        <v>9</v>
      </c>
      <c r="E979" s="15" t="s">
        <v>966</v>
      </c>
      <c r="F979" s="13" t="s">
        <v>2370</v>
      </c>
      <c r="G979" s="13" t="s">
        <v>3188</v>
      </c>
      <c r="H979" s="13" t="s">
        <v>2371</v>
      </c>
      <c r="I979" s="16" t="s">
        <v>2372</v>
      </c>
    </row>
    <row r="980" spans="1:9" ht="48">
      <c r="A980" s="17">
        <v>20</v>
      </c>
      <c r="B980" s="13" t="s">
        <v>2373</v>
      </c>
      <c r="C980" s="13" t="s">
        <v>2374</v>
      </c>
      <c r="D980" s="15">
        <v>18</v>
      </c>
      <c r="E980" s="15" t="s">
        <v>966</v>
      </c>
      <c r="F980" s="13" t="s">
        <v>2042</v>
      </c>
      <c r="G980" s="13" t="s">
        <v>3188</v>
      </c>
      <c r="H980" s="13" t="s">
        <v>2375</v>
      </c>
      <c r="I980" s="16" t="s">
        <v>2376</v>
      </c>
    </row>
    <row r="981" spans="1:9" ht="24">
      <c r="A981" s="17">
        <v>21</v>
      </c>
      <c r="B981" s="13" t="s">
        <v>2377</v>
      </c>
      <c r="C981" s="13" t="s">
        <v>2378</v>
      </c>
      <c r="D981" s="15">
        <v>5</v>
      </c>
      <c r="E981" s="15" t="s">
        <v>1954</v>
      </c>
      <c r="F981" s="13" t="s">
        <v>1412</v>
      </c>
      <c r="G981" s="13" t="s">
        <v>3153</v>
      </c>
      <c r="H981" s="13" t="s">
        <v>1413</v>
      </c>
      <c r="I981" s="16">
        <v>18607973345</v>
      </c>
    </row>
    <row r="982" spans="1:9" ht="60">
      <c r="A982" s="17">
        <v>22</v>
      </c>
      <c r="B982" s="13" t="s">
        <v>292</v>
      </c>
      <c r="C982" s="13" t="s">
        <v>291</v>
      </c>
      <c r="D982" s="15">
        <v>50</v>
      </c>
      <c r="E982" s="15" t="s">
        <v>1944</v>
      </c>
      <c r="F982" s="13" t="s">
        <v>285</v>
      </c>
      <c r="G982" s="13" t="s">
        <v>290</v>
      </c>
      <c r="H982" s="13" t="s">
        <v>289</v>
      </c>
      <c r="I982" s="16" t="s">
        <v>288</v>
      </c>
    </row>
    <row r="983" spans="1:9" ht="36">
      <c r="A983" s="17">
        <v>23</v>
      </c>
      <c r="B983" s="13" t="s">
        <v>287</v>
      </c>
      <c r="C983" s="13" t="s">
        <v>286</v>
      </c>
      <c r="D983" s="15">
        <v>12</v>
      </c>
      <c r="E983" s="15" t="s">
        <v>1293</v>
      </c>
      <c r="F983" s="13" t="s">
        <v>285</v>
      </c>
      <c r="G983" s="13" t="s">
        <v>284</v>
      </c>
      <c r="H983" s="13" t="s">
        <v>283</v>
      </c>
      <c r="I983" s="16" t="s">
        <v>282</v>
      </c>
    </row>
    <row r="984" spans="1:9" ht="24">
      <c r="A984" s="17">
        <v>24</v>
      </c>
      <c r="B984" s="13" t="s">
        <v>281</v>
      </c>
      <c r="C984" s="13" t="s">
        <v>3391</v>
      </c>
      <c r="D984" s="15">
        <v>10</v>
      </c>
      <c r="E984" s="15" t="s">
        <v>1954</v>
      </c>
      <c r="F984" s="13" t="s">
        <v>280</v>
      </c>
      <c r="G984" s="13" t="s">
        <v>236</v>
      </c>
      <c r="H984" s="13" t="s">
        <v>279</v>
      </c>
      <c r="I984" s="16">
        <v>13970588828</v>
      </c>
    </row>
    <row r="985" spans="1:9" ht="36">
      <c r="A985" s="17">
        <v>25</v>
      </c>
      <c r="B985" s="13" t="s">
        <v>2379</v>
      </c>
      <c r="C985" s="13" t="s">
        <v>278</v>
      </c>
      <c r="D985" s="15">
        <v>2.2</v>
      </c>
      <c r="E985" s="15" t="s">
        <v>1954</v>
      </c>
      <c r="F985" s="13" t="s">
        <v>2380</v>
      </c>
      <c r="G985" s="13" t="s">
        <v>2381</v>
      </c>
      <c r="H985" s="13" t="s">
        <v>277</v>
      </c>
      <c r="I985" s="16">
        <v>18079587999</v>
      </c>
    </row>
    <row r="986" spans="1:9" ht="36">
      <c r="A986" s="17">
        <v>26</v>
      </c>
      <c r="B986" s="13" t="s">
        <v>276</v>
      </c>
      <c r="C986" s="13" t="s">
        <v>275</v>
      </c>
      <c r="D986" s="15">
        <v>10</v>
      </c>
      <c r="E986" s="15" t="s">
        <v>1954</v>
      </c>
      <c r="F986" s="13" t="s">
        <v>274</v>
      </c>
      <c r="G986" s="13" t="s">
        <v>1343</v>
      </c>
      <c r="H986" s="13" t="s">
        <v>1342</v>
      </c>
      <c r="I986" s="16">
        <v>13879568393</v>
      </c>
    </row>
    <row r="987" spans="1:9" ht="36">
      <c r="A987" s="17">
        <v>27</v>
      </c>
      <c r="B987" s="13" t="s">
        <v>273</v>
      </c>
      <c r="C987" s="13" t="s">
        <v>272</v>
      </c>
      <c r="D987" s="15">
        <v>30</v>
      </c>
      <c r="E987" s="15" t="s">
        <v>1954</v>
      </c>
      <c r="F987" s="13" t="s">
        <v>271</v>
      </c>
      <c r="G987" s="13" t="s">
        <v>270</v>
      </c>
      <c r="H987" s="13" t="s">
        <v>269</v>
      </c>
      <c r="I987" s="16">
        <v>18307960706</v>
      </c>
    </row>
    <row r="988" spans="1:9" ht="24">
      <c r="A988" s="17">
        <v>28</v>
      </c>
      <c r="B988" s="13" t="s">
        <v>268</v>
      </c>
      <c r="C988" s="13" t="s">
        <v>267</v>
      </c>
      <c r="D988" s="15">
        <v>2</v>
      </c>
      <c r="E988" s="15" t="s">
        <v>1954</v>
      </c>
      <c r="F988" s="13" t="s">
        <v>26</v>
      </c>
      <c r="G988" s="13" t="s">
        <v>259</v>
      </c>
      <c r="H988" s="13" t="s">
        <v>25</v>
      </c>
      <c r="I988" s="16">
        <v>18720027688</v>
      </c>
    </row>
    <row r="989" spans="1:9" ht="24">
      <c r="A989" s="17">
        <v>29</v>
      </c>
      <c r="B989" s="13" t="s">
        <v>266</v>
      </c>
      <c r="C989" s="13" t="s">
        <v>265</v>
      </c>
      <c r="D989" s="15">
        <v>1</v>
      </c>
      <c r="E989" s="15" t="s">
        <v>1954</v>
      </c>
      <c r="F989" s="13" t="s">
        <v>41</v>
      </c>
      <c r="G989" s="13" t="s">
        <v>40</v>
      </c>
      <c r="H989" s="13" t="s">
        <v>39</v>
      </c>
      <c r="I989" s="16">
        <v>13879546182</v>
      </c>
    </row>
    <row r="990" spans="1:9" ht="36">
      <c r="A990" s="17">
        <v>30</v>
      </c>
      <c r="B990" s="13" t="s">
        <v>2382</v>
      </c>
      <c r="C990" s="13" t="s">
        <v>2383</v>
      </c>
      <c r="D990" s="15">
        <v>1</v>
      </c>
      <c r="E990" s="15" t="s">
        <v>1954</v>
      </c>
      <c r="F990" s="13" t="s">
        <v>2384</v>
      </c>
      <c r="G990" s="13" t="s">
        <v>236</v>
      </c>
      <c r="H990" s="13" t="s">
        <v>2385</v>
      </c>
      <c r="I990" s="16">
        <v>13907950869</v>
      </c>
    </row>
    <row r="991" spans="1:9" ht="60">
      <c r="A991" s="17">
        <v>31</v>
      </c>
      <c r="B991" s="13" t="s">
        <v>522</v>
      </c>
      <c r="C991" s="13" t="s">
        <v>521</v>
      </c>
      <c r="D991" s="15">
        <v>5</v>
      </c>
      <c r="E991" s="15" t="s">
        <v>1954</v>
      </c>
      <c r="F991" s="13" t="s">
        <v>3671</v>
      </c>
      <c r="G991" s="13" t="s">
        <v>3670</v>
      </c>
      <c r="H991" s="13" t="s">
        <v>3669</v>
      </c>
      <c r="I991" s="16">
        <v>13767339558</v>
      </c>
    </row>
    <row r="992" spans="1:9" ht="24">
      <c r="A992" s="17">
        <v>32</v>
      </c>
      <c r="B992" s="13" t="s">
        <v>520</v>
      </c>
      <c r="C992" s="13" t="s">
        <v>519</v>
      </c>
      <c r="D992" s="15">
        <v>10</v>
      </c>
      <c r="E992" s="15" t="s">
        <v>1954</v>
      </c>
      <c r="F992" s="13" t="s">
        <v>3588</v>
      </c>
      <c r="G992" s="13" t="s">
        <v>518</v>
      </c>
      <c r="H992" s="13" t="s">
        <v>495</v>
      </c>
      <c r="I992" s="16">
        <v>13970302119</v>
      </c>
    </row>
    <row r="993" spans="1:9" ht="24">
      <c r="A993" s="17">
        <v>33</v>
      </c>
      <c r="B993" s="13" t="s">
        <v>517</v>
      </c>
      <c r="C993" s="13" t="s">
        <v>516</v>
      </c>
      <c r="D993" s="15">
        <v>5</v>
      </c>
      <c r="E993" s="15" t="s">
        <v>1954</v>
      </c>
      <c r="F993" s="13" t="s">
        <v>3648</v>
      </c>
      <c r="G993" s="13" t="s">
        <v>3647</v>
      </c>
      <c r="H993" s="13" t="s">
        <v>3646</v>
      </c>
      <c r="I993" s="16" t="s">
        <v>3645</v>
      </c>
    </row>
    <row r="994" spans="1:9" ht="36">
      <c r="A994" s="17">
        <v>34</v>
      </c>
      <c r="B994" s="13" t="s">
        <v>515</v>
      </c>
      <c r="C994" s="13" t="s">
        <v>514</v>
      </c>
      <c r="D994" s="15">
        <v>5</v>
      </c>
      <c r="E994" s="15" t="s">
        <v>1293</v>
      </c>
      <c r="F994" s="13" t="s">
        <v>3583</v>
      </c>
      <c r="G994" s="13" t="s">
        <v>3582</v>
      </c>
      <c r="H994" s="13" t="s">
        <v>3581</v>
      </c>
      <c r="I994" s="16"/>
    </row>
    <row r="995" spans="1:9" ht="60">
      <c r="A995" s="17">
        <v>35</v>
      </c>
      <c r="B995" s="13" t="s">
        <v>4666</v>
      </c>
      <c r="C995" s="13" t="s">
        <v>4665</v>
      </c>
      <c r="D995" s="15">
        <v>6.2</v>
      </c>
      <c r="E995" s="15" t="s">
        <v>769</v>
      </c>
      <c r="F995" s="13" t="s">
        <v>4664</v>
      </c>
      <c r="G995" s="13" t="s">
        <v>4663</v>
      </c>
      <c r="H995" s="13" t="s">
        <v>4662</v>
      </c>
      <c r="I995" s="16">
        <v>13766290122</v>
      </c>
    </row>
    <row r="996" spans="1:9" ht="60">
      <c r="A996" s="17">
        <v>36</v>
      </c>
      <c r="B996" s="13" t="s">
        <v>4661</v>
      </c>
      <c r="C996" s="13" t="s">
        <v>4660</v>
      </c>
      <c r="D996" s="15">
        <v>5</v>
      </c>
      <c r="E996" s="15" t="s">
        <v>3284</v>
      </c>
      <c r="F996" s="13" t="s">
        <v>4659</v>
      </c>
      <c r="G996" s="13" t="s">
        <v>4658</v>
      </c>
      <c r="H996" s="13" t="s">
        <v>4657</v>
      </c>
      <c r="I996" s="16">
        <v>13607963001</v>
      </c>
    </row>
    <row r="997" spans="1:9" ht="24">
      <c r="A997" s="17">
        <v>37</v>
      </c>
      <c r="B997" s="13" t="s">
        <v>4656</v>
      </c>
      <c r="C997" s="13" t="s">
        <v>4655</v>
      </c>
      <c r="D997" s="15">
        <v>6</v>
      </c>
      <c r="E997" s="35" t="s">
        <v>1053</v>
      </c>
      <c r="F997" s="13" t="s">
        <v>670</v>
      </c>
      <c r="G997" s="13" t="s">
        <v>4592</v>
      </c>
      <c r="H997" s="13" t="s">
        <v>668</v>
      </c>
      <c r="I997" s="16">
        <v>13879613969</v>
      </c>
    </row>
    <row r="998" spans="1:9" ht="48">
      <c r="A998" s="17">
        <v>38</v>
      </c>
      <c r="B998" s="13" t="s">
        <v>4654</v>
      </c>
      <c r="C998" s="13" t="s">
        <v>4653</v>
      </c>
      <c r="D998" s="15">
        <v>5</v>
      </c>
      <c r="E998" s="15" t="s">
        <v>1954</v>
      </c>
      <c r="F998" s="13" t="s">
        <v>4650</v>
      </c>
      <c r="G998" s="13" t="s">
        <v>4649</v>
      </c>
      <c r="H998" s="13" t="s">
        <v>4648</v>
      </c>
      <c r="I998" s="16">
        <v>13979650582</v>
      </c>
    </row>
    <row r="999" spans="1:9" ht="48">
      <c r="A999" s="17">
        <v>39</v>
      </c>
      <c r="B999" s="13" t="s">
        <v>4652</v>
      </c>
      <c r="C999" s="13" t="s">
        <v>4651</v>
      </c>
      <c r="D999" s="15">
        <v>3</v>
      </c>
      <c r="E999" s="15" t="s">
        <v>1954</v>
      </c>
      <c r="F999" s="13" t="s">
        <v>4650</v>
      </c>
      <c r="G999" s="13" t="s">
        <v>4649</v>
      </c>
      <c r="H999" s="13" t="s">
        <v>4648</v>
      </c>
      <c r="I999" s="16">
        <v>13979650582</v>
      </c>
    </row>
    <row r="1000" spans="1:9" ht="24">
      <c r="A1000" s="17">
        <v>40</v>
      </c>
      <c r="B1000" s="13" t="s">
        <v>4647</v>
      </c>
      <c r="C1000" s="13" t="s">
        <v>4646</v>
      </c>
      <c r="D1000" s="15">
        <v>2.8</v>
      </c>
      <c r="E1000" s="15" t="s">
        <v>4645</v>
      </c>
      <c r="F1000" s="13" t="s">
        <v>4644</v>
      </c>
      <c r="G1000" s="13" t="s">
        <v>642</v>
      </c>
      <c r="H1000" s="13" t="s">
        <v>4643</v>
      </c>
      <c r="I1000" s="16">
        <v>13320061254</v>
      </c>
    </row>
    <row r="1001" spans="1:9" ht="48">
      <c r="A1001" s="17">
        <v>41</v>
      </c>
      <c r="B1001" s="13" t="s">
        <v>4642</v>
      </c>
      <c r="C1001" s="13" t="s">
        <v>4641</v>
      </c>
      <c r="D1001" s="15">
        <v>15</v>
      </c>
      <c r="E1001" s="15" t="s">
        <v>4640</v>
      </c>
      <c r="F1001" s="13" t="s">
        <v>4639</v>
      </c>
      <c r="G1001" s="13" t="s">
        <v>4638</v>
      </c>
      <c r="H1001" s="13" t="s">
        <v>4637</v>
      </c>
      <c r="I1001" s="16">
        <v>13907966952</v>
      </c>
    </row>
    <row r="1002" spans="1:9" ht="36">
      <c r="A1002" s="17">
        <v>42</v>
      </c>
      <c r="B1002" s="13" t="s">
        <v>4713</v>
      </c>
      <c r="C1002" s="13" t="s">
        <v>4712</v>
      </c>
      <c r="D1002" s="15">
        <v>1</v>
      </c>
      <c r="E1002" s="15" t="s">
        <v>4489</v>
      </c>
      <c r="F1002" s="13" t="s">
        <v>4711</v>
      </c>
      <c r="G1002" s="13" t="s">
        <v>736</v>
      </c>
      <c r="H1002" s="13" t="s">
        <v>4548</v>
      </c>
      <c r="I1002" s="16">
        <v>15279640119</v>
      </c>
    </row>
    <row r="1003" spans="1:9" ht="30.75" customHeight="1">
      <c r="A1003" s="30" t="s">
        <v>3294</v>
      </c>
      <c r="B1003" s="60" t="s">
        <v>4884</v>
      </c>
      <c r="C1003" s="13"/>
      <c r="D1003" s="15">
        <f>SUM(D1004:D1054)</f>
        <v>473.84999999999997</v>
      </c>
      <c r="E1003" s="15"/>
      <c r="F1003" s="13"/>
      <c r="G1003" s="13"/>
      <c r="H1003" s="13"/>
      <c r="I1003" s="16"/>
    </row>
    <row r="1004" spans="1:9" ht="60">
      <c r="A1004" s="17">
        <v>1</v>
      </c>
      <c r="B1004" s="13" t="s">
        <v>2386</v>
      </c>
      <c r="C1004" s="13" t="s">
        <v>2387</v>
      </c>
      <c r="D1004" s="15"/>
      <c r="E1004" s="15" t="s">
        <v>2018</v>
      </c>
      <c r="F1004" s="13" t="s">
        <v>2025</v>
      </c>
      <c r="G1004" s="13" t="s">
        <v>2028</v>
      </c>
      <c r="H1004" s="13" t="s">
        <v>2027</v>
      </c>
      <c r="I1004" s="16">
        <v>13870911281</v>
      </c>
    </row>
    <row r="1005" spans="1:9" ht="84">
      <c r="A1005" s="17">
        <v>2</v>
      </c>
      <c r="B1005" s="13" t="s">
        <v>3392</v>
      </c>
      <c r="C1005" s="13" t="s">
        <v>2026</v>
      </c>
      <c r="D1005" s="15"/>
      <c r="E1005" s="15" t="s">
        <v>2018</v>
      </c>
      <c r="F1005" s="13" t="s">
        <v>2025</v>
      </c>
      <c r="G1005" s="13" t="s">
        <v>2017</v>
      </c>
      <c r="H1005" s="13" t="s">
        <v>2024</v>
      </c>
      <c r="I1005" s="16">
        <v>13870816678</v>
      </c>
    </row>
    <row r="1006" spans="1:9" ht="36">
      <c r="A1006" s="17">
        <v>3</v>
      </c>
      <c r="B1006" s="13" t="s">
        <v>3393</v>
      </c>
      <c r="C1006" s="13" t="s">
        <v>3394</v>
      </c>
      <c r="D1006" s="15">
        <v>2</v>
      </c>
      <c r="E1006" s="15" t="s">
        <v>769</v>
      </c>
      <c r="F1006" s="13" t="s">
        <v>927</v>
      </c>
      <c r="G1006" s="13" t="s">
        <v>926</v>
      </c>
      <c r="H1006" s="13" t="s">
        <v>925</v>
      </c>
      <c r="I1006" s="16">
        <v>13807988966</v>
      </c>
    </row>
    <row r="1007" spans="1:9" ht="60">
      <c r="A1007" s="17">
        <v>4</v>
      </c>
      <c r="B1007" s="13" t="s">
        <v>3395</v>
      </c>
      <c r="C1007" s="13" t="s">
        <v>923</v>
      </c>
      <c r="D1007" s="15">
        <v>1.5</v>
      </c>
      <c r="E1007" s="15" t="s">
        <v>3284</v>
      </c>
      <c r="F1007" s="13" t="s">
        <v>922</v>
      </c>
      <c r="G1007" s="13" t="s">
        <v>921</v>
      </c>
      <c r="H1007" s="13" t="s">
        <v>920</v>
      </c>
      <c r="I1007" s="16">
        <v>13707985867</v>
      </c>
    </row>
    <row r="1008" spans="1:9" ht="84">
      <c r="A1008" s="17">
        <v>5</v>
      </c>
      <c r="B1008" s="13" t="s">
        <v>919</v>
      </c>
      <c r="C1008" s="13" t="s">
        <v>2207</v>
      </c>
      <c r="D1008" s="15">
        <v>6</v>
      </c>
      <c r="E1008" s="15" t="s">
        <v>3284</v>
      </c>
      <c r="F1008" s="13" t="s">
        <v>907</v>
      </c>
      <c r="G1008" s="13" t="s">
        <v>918</v>
      </c>
      <c r="H1008" s="13" t="s">
        <v>917</v>
      </c>
      <c r="I1008" s="16">
        <v>18607989477</v>
      </c>
    </row>
    <row r="1009" spans="1:9" ht="36">
      <c r="A1009" s="17">
        <v>6</v>
      </c>
      <c r="B1009" s="13" t="s">
        <v>916</v>
      </c>
      <c r="C1009" s="13" t="s">
        <v>915</v>
      </c>
      <c r="D1009" s="15">
        <v>50</v>
      </c>
      <c r="E1009" s="15" t="s">
        <v>3284</v>
      </c>
      <c r="F1009" s="13" t="s">
        <v>914</v>
      </c>
      <c r="G1009" s="13" t="s">
        <v>906</v>
      </c>
      <c r="H1009" s="13" t="s">
        <v>913</v>
      </c>
      <c r="I1009" s="16">
        <v>15179868666</v>
      </c>
    </row>
    <row r="1010" spans="1:9" ht="36">
      <c r="A1010" s="17">
        <v>7</v>
      </c>
      <c r="B1010" s="13" t="s">
        <v>3396</v>
      </c>
      <c r="C1010" s="13" t="s">
        <v>912</v>
      </c>
      <c r="D1010" s="15">
        <v>0.5</v>
      </c>
      <c r="E1010" s="15" t="s">
        <v>3284</v>
      </c>
      <c r="F1010" s="13" t="s">
        <v>911</v>
      </c>
      <c r="G1010" s="13" t="s">
        <v>910</v>
      </c>
      <c r="H1010" s="13" t="s">
        <v>909</v>
      </c>
      <c r="I1010" s="16">
        <v>13879889156</v>
      </c>
    </row>
    <row r="1011" spans="1:9" ht="36">
      <c r="A1011" s="17">
        <v>8</v>
      </c>
      <c r="B1011" s="13" t="s">
        <v>2818</v>
      </c>
      <c r="C1011" s="13" t="s">
        <v>2817</v>
      </c>
      <c r="D1011" s="15">
        <v>15</v>
      </c>
      <c r="E1011" s="15" t="s">
        <v>1954</v>
      </c>
      <c r="F1011" s="13" t="s">
        <v>2799</v>
      </c>
      <c r="G1011" s="13" t="s">
        <v>2816</v>
      </c>
      <c r="H1011" s="13" t="s">
        <v>2815</v>
      </c>
      <c r="I1011" s="16">
        <v>13767889286</v>
      </c>
    </row>
    <row r="1012" spans="1:9" ht="24">
      <c r="A1012" s="17">
        <v>9</v>
      </c>
      <c r="B1012" s="13" t="s">
        <v>2814</v>
      </c>
      <c r="C1012" s="13" t="s">
        <v>2813</v>
      </c>
      <c r="D1012" s="15">
        <v>1</v>
      </c>
      <c r="E1012" s="15" t="s">
        <v>818</v>
      </c>
      <c r="F1012" s="13" t="s">
        <v>2756</v>
      </c>
      <c r="G1012" s="13" t="s">
        <v>2755</v>
      </c>
      <c r="H1012" s="13" t="s">
        <v>2812</v>
      </c>
      <c r="I1012" s="16">
        <v>13767881609</v>
      </c>
    </row>
    <row r="1013" spans="1:9" ht="24">
      <c r="A1013" s="17">
        <v>10</v>
      </c>
      <c r="B1013" s="13" t="s">
        <v>2811</v>
      </c>
      <c r="C1013" s="13" t="s">
        <v>2810</v>
      </c>
      <c r="D1013" s="15">
        <v>8</v>
      </c>
      <c r="E1013" s="15" t="s">
        <v>2043</v>
      </c>
      <c r="F1013" s="13" t="s">
        <v>973</v>
      </c>
      <c r="G1013" s="13" t="s">
        <v>2809</v>
      </c>
      <c r="H1013" s="13" t="s">
        <v>971</v>
      </c>
      <c r="I1013" s="16" t="s">
        <v>970</v>
      </c>
    </row>
    <row r="1014" spans="1:9" ht="48">
      <c r="A1014" s="17">
        <v>11</v>
      </c>
      <c r="B1014" s="13" t="s">
        <v>2808</v>
      </c>
      <c r="C1014" s="13" t="s">
        <v>2807</v>
      </c>
      <c r="D1014" s="15">
        <v>2</v>
      </c>
      <c r="E1014" s="15" t="s">
        <v>966</v>
      </c>
      <c r="F1014" s="13" t="s">
        <v>2700</v>
      </c>
      <c r="G1014" s="13" t="s">
        <v>2806</v>
      </c>
      <c r="H1014" s="13" t="s">
        <v>2698</v>
      </c>
      <c r="I1014" s="16">
        <v>13807990092</v>
      </c>
    </row>
    <row r="1015" spans="1:9" ht="60">
      <c r="A1015" s="17">
        <v>12</v>
      </c>
      <c r="B1015" s="13" t="s">
        <v>3397</v>
      </c>
      <c r="C1015" s="13" t="s">
        <v>2805</v>
      </c>
      <c r="D1015" s="15">
        <v>0.5</v>
      </c>
      <c r="E1015" s="15" t="s">
        <v>966</v>
      </c>
      <c r="F1015" s="13" t="s">
        <v>2700</v>
      </c>
      <c r="G1015" s="13" t="s">
        <v>3398</v>
      </c>
      <c r="H1015" s="13" t="s">
        <v>2698</v>
      </c>
      <c r="I1015" s="16">
        <v>13807990092</v>
      </c>
    </row>
    <row r="1016" spans="1:9" ht="72">
      <c r="A1016" s="17">
        <v>13</v>
      </c>
      <c r="B1016" s="13" t="s">
        <v>2388</v>
      </c>
      <c r="C1016" s="13" t="s">
        <v>2389</v>
      </c>
      <c r="D1016" s="15">
        <v>15</v>
      </c>
      <c r="E1016" s="15" t="s">
        <v>966</v>
      </c>
      <c r="F1016" s="13" t="s">
        <v>3801</v>
      </c>
      <c r="G1016" s="13" t="s">
        <v>3164</v>
      </c>
      <c r="H1016" s="13" t="s">
        <v>1886</v>
      </c>
      <c r="I1016" s="16">
        <v>13870198616</v>
      </c>
    </row>
    <row r="1017" spans="1:9" ht="60">
      <c r="A1017" s="17">
        <v>14</v>
      </c>
      <c r="B1017" s="13" t="s">
        <v>2390</v>
      </c>
      <c r="C1017" s="13" t="s">
        <v>2391</v>
      </c>
      <c r="D1017" s="15">
        <v>20</v>
      </c>
      <c r="E1017" s="15" t="s">
        <v>966</v>
      </c>
      <c r="F1017" s="13" t="s">
        <v>3801</v>
      </c>
      <c r="G1017" s="13" t="s">
        <v>3164</v>
      </c>
      <c r="H1017" s="13" t="s">
        <v>1886</v>
      </c>
      <c r="I1017" s="16">
        <v>13870198616</v>
      </c>
    </row>
    <row r="1018" spans="1:9" ht="48">
      <c r="A1018" s="17">
        <v>15</v>
      </c>
      <c r="B1018" s="13" t="s">
        <v>2392</v>
      </c>
      <c r="C1018" s="13" t="s">
        <v>2393</v>
      </c>
      <c r="D1018" s="15">
        <v>3</v>
      </c>
      <c r="E1018" s="15" t="s">
        <v>2009</v>
      </c>
      <c r="F1018" s="13" t="s">
        <v>3130</v>
      </c>
      <c r="G1018" s="13" t="s">
        <v>3036</v>
      </c>
      <c r="H1018" s="13" t="s">
        <v>3131</v>
      </c>
      <c r="I1018" s="16" t="s">
        <v>1913</v>
      </c>
    </row>
    <row r="1019" spans="1:9" ht="48">
      <c r="A1019" s="17">
        <v>16</v>
      </c>
      <c r="B1019" s="13" t="s">
        <v>2394</v>
      </c>
      <c r="C1019" s="13" t="s">
        <v>2395</v>
      </c>
      <c r="D1019" s="15">
        <v>10</v>
      </c>
      <c r="E1019" s="15" t="s">
        <v>1954</v>
      </c>
      <c r="F1019" s="13" t="s">
        <v>2396</v>
      </c>
      <c r="G1019" s="13" t="s">
        <v>3188</v>
      </c>
      <c r="H1019" s="13" t="s">
        <v>2371</v>
      </c>
      <c r="I1019" s="16" t="s">
        <v>2372</v>
      </c>
    </row>
    <row r="1020" spans="1:9" ht="48">
      <c r="A1020" s="17">
        <v>17</v>
      </c>
      <c r="B1020" s="13" t="s">
        <v>2397</v>
      </c>
      <c r="C1020" s="13" t="s">
        <v>2398</v>
      </c>
      <c r="D1020" s="15">
        <v>4.5</v>
      </c>
      <c r="E1020" s="15" t="s">
        <v>1954</v>
      </c>
      <c r="F1020" s="13" t="s">
        <v>2399</v>
      </c>
      <c r="G1020" s="13" t="s">
        <v>3188</v>
      </c>
      <c r="H1020" s="13" t="s">
        <v>3060</v>
      </c>
      <c r="I1020" s="16" t="s">
        <v>2400</v>
      </c>
    </row>
    <row r="1021" spans="1:9" ht="48">
      <c r="A1021" s="17">
        <v>18</v>
      </c>
      <c r="B1021" s="13" t="s">
        <v>2401</v>
      </c>
      <c r="C1021" s="13" t="s">
        <v>2402</v>
      </c>
      <c r="D1021" s="15">
        <v>20</v>
      </c>
      <c r="E1021" s="15" t="s">
        <v>1954</v>
      </c>
      <c r="F1021" s="13" t="s">
        <v>2399</v>
      </c>
      <c r="G1021" s="13" t="s">
        <v>3188</v>
      </c>
      <c r="H1021" s="13" t="s">
        <v>3060</v>
      </c>
      <c r="I1021" s="16" t="s">
        <v>2400</v>
      </c>
    </row>
    <row r="1022" spans="1:9" ht="36">
      <c r="A1022" s="17">
        <v>19</v>
      </c>
      <c r="B1022" s="13" t="s">
        <v>2403</v>
      </c>
      <c r="C1022" s="13" t="s">
        <v>2404</v>
      </c>
      <c r="D1022" s="15">
        <v>15</v>
      </c>
      <c r="E1022" s="15" t="s">
        <v>2043</v>
      </c>
      <c r="F1022" s="13" t="s">
        <v>4179</v>
      </c>
      <c r="G1022" s="13" t="s">
        <v>4180</v>
      </c>
      <c r="H1022" s="13" t="s">
        <v>4181</v>
      </c>
      <c r="I1022" s="16">
        <v>13870780150</v>
      </c>
    </row>
    <row r="1023" spans="1:9" ht="72">
      <c r="A1023" s="17">
        <v>20</v>
      </c>
      <c r="B1023" s="13" t="s">
        <v>2405</v>
      </c>
      <c r="C1023" s="13" t="s">
        <v>2406</v>
      </c>
      <c r="D1023" s="15">
        <v>12</v>
      </c>
      <c r="E1023" s="15" t="s">
        <v>2043</v>
      </c>
      <c r="F1023" s="13" t="s">
        <v>4179</v>
      </c>
      <c r="G1023" s="13" t="s">
        <v>4180</v>
      </c>
      <c r="H1023" s="13" t="s">
        <v>4181</v>
      </c>
      <c r="I1023" s="16">
        <v>13870780150</v>
      </c>
    </row>
    <row r="1024" spans="1:9" ht="24">
      <c r="A1024" s="17">
        <v>21</v>
      </c>
      <c r="B1024" s="13" t="s">
        <v>303</v>
      </c>
      <c r="C1024" s="13" t="s">
        <v>302</v>
      </c>
      <c r="D1024" s="15">
        <v>1</v>
      </c>
      <c r="E1024" s="15" t="s">
        <v>1954</v>
      </c>
      <c r="F1024" s="13" t="s">
        <v>301</v>
      </c>
      <c r="G1024" s="13" t="s">
        <v>300</v>
      </c>
      <c r="H1024" s="13" t="s">
        <v>299</v>
      </c>
      <c r="I1024" s="16">
        <v>13607051282</v>
      </c>
    </row>
    <row r="1025" spans="1:9" ht="24">
      <c r="A1025" s="17">
        <v>22</v>
      </c>
      <c r="B1025" s="13" t="s">
        <v>298</v>
      </c>
      <c r="C1025" s="13" t="s">
        <v>297</v>
      </c>
      <c r="D1025" s="15">
        <v>1.3</v>
      </c>
      <c r="E1025" s="15" t="s">
        <v>1293</v>
      </c>
      <c r="F1025" s="13" t="s">
        <v>296</v>
      </c>
      <c r="G1025" s="13" t="s">
        <v>19</v>
      </c>
      <c r="H1025" s="13" t="s">
        <v>295</v>
      </c>
      <c r="I1025" s="16">
        <v>13870521966</v>
      </c>
    </row>
    <row r="1026" spans="1:9" ht="24">
      <c r="A1026" s="17">
        <v>23</v>
      </c>
      <c r="B1026" s="13" t="s">
        <v>294</v>
      </c>
      <c r="C1026" s="13" t="s">
        <v>293</v>
      </c>
      <c r="D1026" s="15">
        <v>9</v>
      </c>
      <c r="E1026" s="15" t="s">
        <v>769</v>
      </c>
      <c r="F1026" s="13" t="s">
        <v>3399</v>
      </c>
      <c r="G1026" s="13" t="s">
        <v>1374</v>
      </c>
      <c r="H1026" s="13" t="s">
        <v>60</v>
      </c>
      <c r="I1026" s="16" t="s">
        <v>59</v>
      </c>
    </row>
    <row r="1027" spans="1:9" ht="36">
      <c r="A1027" s="17">
        <v>24</v>
      </c>
      <c r="B1027" s="13" t="s">
        <v>2407</v>
      </c>
      <c r="C1027" s="13" t="s">
        <v>2408</v>
      </c>
      <c r="D1027" s="15">
        <v>10</v>
      </c>
      <c r="E1027" s="15" t="s">
        <v>1954</v>
      </c>
      <c r="F1027" s="13" t="s">
        <v>1343</v>
      </c>
      <c r="G1027" s="13" t="s">
        <v>143</v>
      </c>
      <c r="H1027" s="13" t="s">
        <v>1342</v>
      </c>
      <c r="I1027" s="16">
        <v>13879568393</v>
      </c>
    </row>
    <row r="1028" spans="1:9" ht="36">
      <c r="A1028" s="17">
        <v>25</v>
      </c>
      <c r="B1028" s="13" t="s">
        <v>3400</v>
      </c>
      <c r="C1028" s="13" t="s">
        <v>532</v>
      </c>
      <c r="D1028" s="15">
        <v>5</v>
      </c>
      <c r="E1028" s="15" t="s">
        <v>1954</v>
      </c>
      <c r="F1028" s="13" t="s">
        <v>3671</v>
      </c>
      <c r="G1028" s="13" t="s">
        <v>3305</v>
      </c>
      <c r="H1028" s="13" t="s">
        <v>3669</v>
      </c>
      <c r="I1028" s="16">
        <v>13767339558</v>
      </c>
    </row>
    <row r="1029" spans="1:9" ht="24">
      <c r="A1029" s="17">
        <v>26</v>
      </c>
      <c r="B1029" s="13" t="s">
        <v>531</v>
      </c>
      <c r="C1029" s="13" t="s">
        <v>530</v>
      </c>
      <c r="D1029" s="15">
        <v>2.6</v>
      </c>
      <c r="E1029" s="15" t="s">
        <v>1954</v>
      </c>
      <c r="F1029" s="13" t="s">
        <v>3588</v>
      </c>
      <c r="G1029" s="13" t="s">
        <v>518</v>
      </c>
      <c r="H1029" s="13" t="s">
        <v>495</v>
      </c>
      <c r="I1029" s="16">
        <v>13970302119</v>
      </c>
    </row>
    <row r="1030" spans="1:9" ht="24">
      <c r="A1030" s="17">
        <v>27</v>
      </c>
      <c r="B1030" s="13" t="s">
        <v>529</v>
      </c>
      <c r="C1030" s="13" t="s">
        <v>528</v>
      </c>
      <c r="D1030" s="15">
        <v>5</v>
      </c>
      <c r="E1030" s="15" t="s">
        <v>1954</v>
      </c>
      <c r="F1030" s="13" t="s">
        <v>3588</v>
      </c>
      <c r="G1030" s="13" t="s">
        <v>518</v>
      </c>
      <c r="H1030" s="13" t="s">
        <v>495</v>
      </c>
      <c r="I1030" s="16">
        <v>13970302119</v>
      </c>
    </row>
    <row r="1031" spans="1:9" ht="24">
      <c r="A1031" s="17">
        <v>28</v>
      </c>
      <c r="B1031" s="13" t="s">
        <v>527</v>
      </c>
      <c r="C1031" s="13" t="s">
        <v>526</v>
      </c>
      <c r="D1031" s="15">
        <v>20</v>
      </c>
      <c r="E1031" s="15" t="s">
        <v>1954</v>
      </c>
      <c r="F1031" s="13" t="s">
        <v>3588</v>
      </c>
      <c r="G1031" s="13" t="s">
        <v>518</v>
      </c>
      <c r="H1031" s="13" t="s">
        <v>495</v>
      </c>
      <c r="I1031" s="16">
        <v>13970302119</v>
      </c>
    </row>
    <row r="1032" spans="1:9" ht="36">
      <c r="A1032" s="17">
        <v>29</v>
      </c>
      <c r="B1032" s="13" t="s">
        <v>3401</v>
      </c>
      <c r="C1032" s="13" t="s">
        <v>525</v>
      </c>
      <c r="D1032" s="15">
        <v>1</v>
      </c>
      <c r="E1032" s="15" t="s">
        <v>1293</v>
      </c>
      <c r="F1032" s="13" t="s">
        <v>3583</v>
      </c>
      <c r="G1032" s="13" t="s">
        <v>3326</v>
      </c>
      <c r="H1032" s="13" t="s">
        <v>3581</v>
      </c>
      <c r="I1032" s="16">
        <v>13970327498</v>
      </c>
    </row>
    <row r="1033" spans="1:9" ht="24">
      <c r="A1033" s="17">
        <v>30</v>
      </c>
      <c r="B1033" s="13" t="s">
        <v>3402</v>
      </c>
      <c r="C1033" s="13" t="s">
        <v>524</v>
      </c>
      <c r="D1033" s="15">
        <v>2</v>
      </c>
      <c r="E1033" s="15" t="s">
        <v>1293</v>
      </c>
      <c r="F1033" s="13" t="s">
        <v>3680</v>
      </c>
      <c r="G1033" s="13" t="s">
        <v>3579</v>
      </c>
      <c r="H1033" s="13" t="s">
        <v>523</v>
      </c>
      <c r="I1033" s="16">
        <v>13767357898</v>
      </c>
    </row>
    <row r="1034" spans="1:9" ht="24">
      <c r="A1034" s="17">
        <v>31</v>
      </c>
      <c r="B1034" s="13" t="s">
        <v>2943</v>
      </c>
      <c r="C1034" s="13" t="s">
        <v>4719</v>
      </c>
      <c r="D1034" s="15">
        <v>5</v>
      </c>
      <c r="E1034" s="15" t="s">
        <v>1954</v>
      </c>
      <c r="F1034" s="13" t="s">
        <v>583</v>
      </c>
      <c r="G1034" s="13" t="s">
        <v>4718</v>
      </c>
      <c r="H1034" s="13" t="s">
        <v>582</v>
      </c>
      <c r="I1034" s="16">
        <v>13979643230</v>
      </c>
    </row>
    <row r="1035" spans="1:9" ht="48">
      <c r="A1035" s="17">
        <v>32</v>
      </c>
      <c r="B1035" s="13" t="s">
        <v>4717</v>
      </c>
      <c r="C1035" s="13" t="s">
        <v>4716</v>
      </c>
      <c r="D1035" s="15">
        <v>2</v>
      </c>
      <c r="E1035" s="15" t="s">
        <v>980</v>
      </c>
      <c r="F1035" s="13" t="s">
        <v>4715</v>
      </c>
      <c r="G1035" s="13" t="s">
        <v>4714</v>
      </c>
      <c r="H1035" s="13" t="s">
        <v>4548</v>
      </c>
      <c r="I1035" s="16">
        <v>15279640119</v>
      </c>
    </row>
    <row r="1036" spans="1:9" ht="84">
      <c r="A1036" s="17">
        <v>33</v>
      </c>
      <c r="B1036" s="13" t="s">
        <v>4710</v>
      </c>
      <c r="C1036" s="13" t="s">
        <v>4709</v>
      </c>
      <c r="D1036" s="15">
        <v>6</v>
      </c>
      <c r="E1036" s="15" t="s">
        <v>661</v>
      </c>
      <c r="F1036" s="13" t="s">
        <v>3403</v>
      </c>
      <c r="G1036" s="13" t="s">
        <v>1751</v>
      </c>
      <c r="H1036" s="13" t="s">
        <v>4701</v>
      </c>
      <c r="I1036" s="16">
        <v>15979697671</v>
      </c>
    </row>
    <row r="1037" spans="1:9" ht="60">
      <c r="A1037" s="17">
        <v>34</v>
      </c>
      <c r="B1037" s="13" t="s">
        <v>4708</v>
      </c>
      <c r="C1037" s="13" t="s">
        <v>4707</v>
      </c>
      <c r="D1037" s="15">
        <v>5</v>
      </c>
      <c r="E1037" s="15" t="s">
        <v>661</v>
      </c>
      <c r="F1037" s="13" t="s">
        <v>4698</v>
      </c>
      <c r="G1037" s="13" t="s">
        <v>4697</v>
      </c>
      <c r="H1037" s="13" t="s">
        <v>4696</v>
      </c>
      <c r="I1037" s="16">
        <v>13576892222</v>
      </c>
    </row>
    <row r="1038" spans="1:9" ht="60">
      <c r="A1038" s="17">
        <v>35</v>
      </c>
      <c r="B1038" s="13" t="s">
        <v>4706</v>
      </c>
      <c r="C1038" s="13" t="s">
        <v>4705</v>
      </c>
      <c r="D1038" s="15">
        <v>2</v>
      </c>
      <c r="E1038" s="15" t="s">
        <v>661</v>
      </c>
      <c r="F1038" s="13" t="s">
        <v>4698</v>
      </c>
      <c r="G1038" s="13" t="s">
        <v>4697</v>
      </c>
      <c r="H1038" s="13" t="s">
        <v>4696</v>
      </c>
      <c r="I1038" s="16">
        <v>13576892222</v>
      </c>
    </row>
    <row r="1039" spans="1:9" ht="48">
      <c r="A1039" s="17">
        <v>36</v>
      </c>
      <c r="B1039" s="13" t="s">
        <v>4704</v>
      </c>
      <c r="C1039" s="13" t="s">
        <v>4703</v>
      </c>
      <c r="D1039" s="15">
        <v>100</v>
      </c>
      <c r="E1039" s="15" t="s">
        <v>661</v>
      </c>
      <c r="F1039" s="13" t="s">
        <v>4702</v>
      </c>
      <c r="G1039" s="13" t="s">
        <v>1751</v>
      </c>
      <c r="H1039" s="13" t="s">
        <v>4701</v>
      </c>
      <c r="I1039" s="16">
        <v>15979697671</v>
      </c>
    </row>
    <row r="1040" spans="1:9" ht="48">
      <c r="A1040" s="17">
        <v>37</v>
      </c>
      <c r="B1040" s="13" t="s">
        <v>4700</v>
      </c>
      <c r="C1040" s="13" t="s">
        <v>4699</v>
      </c>
      <c r="D1040" s="15">
        <v>5</v>
      </c>
      <c r="E1040" s="15" t="s">
        <v>661</v>
      </c>
      <c r="F1040" s="13" t="s">
        <v>4698</v>
      </c>
      <c r="G1040" s="13" t="s">
        <v>4697</v>
      </c>
      <c r="H1040" s="13" t="s">
        <v>4696</v>
      </c>
      <c r="I1040" s="16">
        <v>13576892222</v>
      </c>
    </row>
    <row r="1041" spans="1:9" ht="24">
      <c r="A1041" s="17">
        <v>38</v>
      </c>
      <c r="B1041" s="13" t="s">
        <v>4695</v>
      </c>
      <c r="C1041" s="13" t="s">
        <v>4694</v>
      </c>
      <c r="D1041" s="15">
        <v>0.25</v>
      </c>
      <c r="E1041" s="15" t="s">
        <v>818</v>
      </c>
      <c r="F1041" s="13" t="s">
        <v>4693</v>
      </c>
      <c r="G1041" s="13" t="s">
        <v>4579</v>
      </c>
      <c r="H1041" s="13" t="s">
        <v>4692</v>
      </c>
      <c r="I1041" s="16">
        <v>13979645567</v>
      </c>
    </row>
    <row r="1042" spans="1:9" ht="72">
      <c r="A1042" s="17">
        <v>39</v>
      </c>
      <c r="B1042" s="13" t="s">
        <v>4691</v>
      </c>
      <c r="C1042" s="13" t="s">
        <v>4690</v>
      </c>
      <c r="D1042" s="15">
        <v>20</v>
      </c>
      <c r="E1042" s="15" t="s">
        <v>4686</v>
      </c>
      <c r="F1042" s="13" t="s">
        <v>4685</v>
      </c>
      <c r="G1042" s="13" t="s">
        <v>4689</v>
      </c>
      <c r="H1042" s="13" t="s">
        <v>4683</v>
      </c>
      <c r="I1042" s="16" t="s">
        <v>4682</v>
      </c>
    </row>
    <row r="1043" spans="1:9" ht="60">
      <c r="A1043" s="17">
        <v>40</v>
      </c>
      <c r="B1043" s="13" t="s">
        <v>4688</v>
      </c>
      <c r="C1043" s="13" t="s">
        <v>4687</v>
      </c>
      <c r="D1043" s="15">
        <v>12</v>
      </c>
      <c r="E1043" s="15" t="s">
        <v>4686</v>
      </c>
      <c r="F1043" s="13" t="s">
        <v>4685</v>
      </c>
      <c r="G1043" s="13" t="s">
        <v>4684</v>
      </c>
      <c r="H1043" s="13" t="s">
        <v>4683</v>
      </c>
      <c r="I1043" s="16" t="s">
        <v>4682</v>
      </c>
    </row>
    <row r="1044" spans="1:9" ht="24">
      <c r="A1044" s="17">
        <v>41</v>
      </c>
      <c r="B1044" s="13" t="s">
        <v>4681</v>
      </c>
      <c r="C1044" s="13" t="s">
        <v>4680</v>
      </c>
      <c r="D1044" s="15">
        <v>1</v>
      </c>
      <c r="E1044" s="15" t="s">
        <v>818</v>
      </c>
      <c r="F1044" s="13" t="s">
        <v>4679</v>
      </c>
      <c r="G1044" s="13" t="s">
        <v>4678</v>
      </c>
      <c r="H1044" s="13" t="s">
        <v>4677</v>
      </c>
      <c r="I1044" s="16" t="s">
        <v>4676</v>
      </c>
    </row>
    <row r="1045" spans="1:9" ht="72">
      <c r="A1045" s="17">
        <v>42</v>
      </c>
      <c r="B1045" s="13" t="s">
        <v>4675</v>
      </c>
      <c r="C1045" s="13" t="s">
        <v>4674</v>
      </c>
      <c r="D1045" s="15">
        <v>3</v>
      </c>
      <c r="E1045" s="15" t="s">
        <v>2009</v>
      </c>
      <c r="F1045" s="13" t="s">
        <v>622</v>
      </c>
      <c r="G1045" s="13" t="s">
        <v>621</v>
      </c>
      <c r="H1045" s="13" t="s">
        <v>620</v>
      </c>
      <c r="I1045" s="16" t="s">
        <v>619</v>
      </c>
    </row>
    <row r="1046" spans="1:9" ht="48">
      <c r="A1046" s="17">
        <v>43</v>
      </c>
      <c r="B1046" s="13" t="s">
        <v>4673</v>
      </c>
      <c r="C1046" s="13" t="s">
        <v>4672</v>
      </c>
      <c r="D1046" s="15">
        <v>5</v>
      </c>
      <c r="E1046" s="15" t="s">
        <v>2009</v>
      </c>
      <c r="F1046" s="13" t="s">
        <v>4669</v>
      </c>
      <c r="G1046" s="13" t="s">
        <v>4668</v>
      </c>
      <c r="H1046" s="13" t="s">
        <v>4667</v>
      </c>
      <c r="I1046" s="16">
        <v>13517967759</v>
      </c>
    </row>
    <row r="1047" spans="1:9" ht="60">
      <c r="A1047" s="17">
        <v>44</v>
      </c>
      <c r="B1047" s="13" t="s">
        <v>4671</v>
      </c>
      <c r="C1047" s="13" t="s">
        <v>4670</v>
      </c>
      <c r="D1047" s="15">
        <v>10</v>
      </c>
      <c r="E1047" s="15" t="s">
        <v>2009</v>
      </c>
      <c r="F1047" s="13" t="s">
        <v>4669</v>
      </c>
      <c r="G1047" s="13" t="s">
        <v>4668</v>
      </c>
      <c r="H1047" s="13" t="s">
        <v>4667</v>
      </c>
      <c r="I1047" s="16">
        <v>13517967759</v>
      </c>
    </row>
    <row r="1048" spans="1:9" ht="36">
      <c r="A1048" s="17">
        <v>45</v>
      </c>
      <c r="B1048" s="13" t="s">
        <v>4287</v>
      </c>
      <c r="C1048" s="13" t="s">
        <v>4286</v>
      </c>
      <c r="D1048" s="15">
        <v>3</v>
      </c>
      <c r="E1048" s="15" t="s">
        <v>1944</v>
      </c>
      <c r="F1048" s="13" t="s">
        <v>4285</v>
      </c>
      <c r="G1048" s="13" t="s">
        <v>4284</v>
      </c>
      <c r="H1048" s="13" t="s">
        <v>4283</v>
      </c>
      <c r="I1048" s="16" t="s">
        <v>4282</v>
      </c>
    </row>
    <row r="1049" spans="1:9" ht="36">
      <c r="A1049" s="17">
        <v>46</v>
      </c>
      <c r="B1049" s="13" t="s">
        <v>4281</v>
      </c>
      <c r="C1049" s="13" t="s">
        <v>2409</v>
      </c>
      <c r="D1049" s="15">
        <v>6</v>
      </c>
      <c r="E1049" s="15" t="s">
        <v>4280</v>
      </c>
      <c r="F1049" s="13" t="s">
        <v>1093</v>
      </c>
      <c r="G1049" s="13" t="s">
        <v>1092</v>
      </c>
      <c r="H1049" s="13" t="s">
        <v>1136</v>
      </c>
      <c r="I1049" s="16">
        <v>13979421912</v>
      </c>
    </row>
    <row r="1050" spans="1:9" ht="24">
      <c r="A1050" s="17">
        <v>47</v>
      </c>
      <c r="B1050" s="13" t="s">
        <v>4279</v>
      </c>
      <c r="C1050" s="13" t="s">
        <v>4278</v>
      </c>
      <c r="D1050" s="15">
        <v>20</v>
      </c>
      <c r="E1050" s="15" t="s">
        <v>1954</v>
      </c>
      <c r="F1050" s="13" t="s">
        <v>1098</v>
      </c>
      <c r="G1050" s="13" t="s">
        <v>2941</v>
      </c>
      <c r="H1050" s="13" t="s">
        <v>1133</v>
      </c>
      <c r="I1050" s="16">
        <v>13979443335</v>
      </c>
    </row>
    <row r="1051" spans="1:9" ht="48">
      <c r="A1051" s="17">
        <v>48</v>
      </c>
      <c r="B1051" s="13" t="s">
        <v>4277</v>
      </c>
      <c r="C1051" s="13" t="s">
        <v>4276</v>
      </c>
      <c r="D1051" s="15">
        <v>5</v>
      </c>
      <c r="E1051" s="15" t="s">
        <v>4265</v>
      </c>
      <c r="F1051" s="13" t="s">
        <v>1223</v>
      </c>
      <c r="G1051" s="13" t="s">
        <v>1222</v>
      </c>
      <c r="H1051" s="13" t="s">
        <v>1221</v>
      </c>
      <c r="I1051" s="16">
        <v>13870403766</v>
      </c>
    </row>
    <row r="1052" spans="1:9" ht="24">
      <c r="A1052" s="17">
        <v>49</v>
      </c>
      <c r="B1052" s="13" t="s">
        <v>4275</v>
      </c>
      <c r="C1052" s="13" t="s">
        <v>4274</v>
      </c>
      <c r="D1052" s="15">
        <v>10</v>
      </c>
      <c r="E1052" s="15" t="s">
        <v>1954</v>
      </c>
      <c r="F1052" s="13" t="s">
        <v>1234</v>
      </c>
      <c r="G1052" s="13" t="s">
        <v>1233</v>
      </c>
      <c r="H1052" s="13" t="s">
        <v>1232</v>
      </c>
      <c r="I1052" s="16">
        <v>13607945000</v>
      </c>
    </row>
    <row r="1053" spans="1:9" ht="72">
      <c r="A1053" s="17">
        <v>50</v>
      </c>
      <c r="B1053" s="13" t="s">
        <v>4590</v>
      </c>
      <c r="C1053" s="13" t="s">
        <v>4589</v>
      </c>
      <c r="D1053" s="15">
        <v>5</v>
      </c>
      <c r="E1053" s="15" t="s">
        <v>4583</v>
      </c>
      <c r="F1053" s="13" t="s">
        <v>4588</v>
      </c>
      <c r="G1053" s="13" t="s">
        <v>4587</v>
      </c>
      <c r="H1053" s="13" t="s">
        <v>4586</v>
      </c>
      <c r="I1053" s="16">
        <v>18903231000</v>
      </c>
    </row>
    <row r="1054" spans="1:9" ht="36">
      <c r="A1054" s="17">
        <v>51</v>
      </c>
      <c r="B1054" s="13" t="s">
        <v>4572</v>
      </c>
      <c r="C1054" s="13" t="s">
        <v>4571</v>
      </c>
      <c r="D1054" s="15">
        <v>5.7</v>
      </c>
      <c r="E1054" s="15" t="s">
        <v>2043</v>
      </c>
      <c r="F1054" s="13" t="s">
        <v>622</v>
      </c>
      <c r="G1054" s="13" t="s">
        <v>621</v>
      </c>
      <c r="H1054" s="13" t="s">
        <v>620</v>
      </c>
      <c r="I1054" s="16" t="s">
        <v>619</v>
      </c>
    </row>
    <row r="1055" spans="1:9" ht="30" customHeight="1">
      <c r="A1055" s="30" t="s">
        <v>3317</v>
      </c>
      <c r="B1055" s="31" t="s">
        <v>4072</v>
      </c>
      <c r="C1055" s="13"/>
      <c r="D1055" s="15">
        <f>SUM(D1056:D1069)</f>
        <v>262</v>
      </c>
      <c r="E1055" s="15"/>
      <c r="F1055" s="13"/>
      <c r="G1055" s="13"/>
      <c r="H1055" s="13"/>
      <c r="I1055" s="16"/>
    </row>
    <row r="1056" spans="1:9" ht="60">
      <c r="A1056" s="17">
        <v>1</v>
      </c>
      <c r="B1056" s="13" t="s">
        <v>939</v>
      </c>
      <c r="C1056" s="13" t="s">
        <v>938</v>
      </c>
      <c r="D1056" s="15">
        <v>2.8</v>
      </c>
      <c r="E1056" s="15" t="s">
        <v>3284</v>
      </c>
      <c r="F1056" s="13" t="s">
        <v>937</v>
      </c>
      <c r="G1056" s="13" t="s">
        <v>936</v>
      </c>
      <c r="H1056" s="13" t="s">
        <v>935</v>
      </c>
      <c r="I1056" s="16">
        <v>13907983796</v>
      </c>
    </row>
    <row r="1057" spans="1:9" ht="108">
      <c r="A1057" s="17">
        <v>2</v>
      </c>
      <c r="B1057" s="13" t="s">
        <v>934</v>
      </c>
      <c r="C1057" s="13" t="s">
        <v>933</v>
      </c>
      <c r="D1057" s="15">
        <v>2</v>
      </c>
      <c r="E1057" s="15" t="s">
        <v>1944</v>
      </c>
      <c r="F1057" s="13" t="s">
        <v>932</v>
      </c>
      <c r="G1057" s="13" t="s">
        <v>931</v>
      </c>
      <c r="H1057" s="13" t="s">
        <v>930</v>
      </c>
      <c r="I1057" s="16">
        <v>18662690000</v>
      </c>
    </row>
    <row r="1058" spans="1:9" ht="36">
      <c r="A1058" s="17">
        <v>3</v>
      </c>
      <c r="B1058" s="13" t="s">
        <v>306</v>
      </c>
      <c r="C1058" s="13" t="s">
        <v>305</v>
      </c>
      <c r="D1058" s="15" t="s">
        <v>2410</v>
      </c>
      <c r="E1058" s="15" t="s">
        <v>1954</v>
      </c>
      <c r="F1058" s="13" t="s">
        <v>1375</v>
      </c>
      <c r="G1058" s="13" t="s">
        <v>1374</v>
      </c>
      <c r="H1058" s="13" t="s">
        <v>304</v>
      </c>
      <c r="I1058" s="16">
        <v>15279878370</v>
      </c>
    </row>
    <row r="1059" spans="1:9" ht="48">
      <c r="A1059" s="17">
        <v>4</v>
      </c>
      <c r="B1059" s="13" t="s">
        <v>2949</v>
      </c>
      <c r="C1059" s="13" t="s">
        <v>2948</v>
      </c>
      <c r="D1059" s="15">
        <v>5</v>
      </c>
      <c r="E1059" s="15" t="s">
        <v>1954</v>
      </c>
      <c r="F1059" s="13" t="s">
        <v>691</v>
      </c>
      <c r="G1059" s="13" t="s">
        <v>690</v>
      </c>
      <c r="H1059" s="13" t="s">
        <v>689</v>
      </c>
      <c r="I1059" s="16" t="s">
        <v>3404</v>
      </c>
    </row>
    <row r="1060" spans="1:9" ht="36">
      <c r="A1060" s="17">
        <v>5</v>
      </c>
      <c r="B1060" s="13" t="s">
        <v>2947</v>
      </c>
      <c r="C1060" s="13" t="s">
        <v>2946</v>
      </c>
      <c r="D1060" s="15">
        <v>0.2</v>
      </c>
      <c r="E1060" s="15" t="s">
        <v>3284</v>
      </c>
      <c r="F1060" s="13" t="s">
        <v>2945</v>
      </c>
      <c r="G1060" s="13" t="s">
        <v>634</v>
      </c>
      <c r="H1060" s="13" t="s">
        <v>2944</v>
      </c>
      <c r="I1060" s="16">
        <v>18679602292</v>
      </c>
    </row>
    <row r="1061" spans="1:9" ht="24">
      <c r="A1061" s="17">
        <v>6</v>
      </c>
      <c r="B1061" s="13" t="s">
        <v>3405</v>
      </c>
      <c r="C1061" s="13" t="s">
        <v>4305</v>
      </c>
      <c r="D1061" s="15">
        <v>2</v>
      </c>
      <c r="E1061" s="15" t="s">
        <v>1954</v>
      </c>
      <c r="F1061" s="13" t="s">
        <v>4304</v>
      </c>
      <c r="G1061" s="13" t="s">
        <v>4303</v>
      </c>
      <c r="H1061" s="13" t="s">
        <v>4302</v>
      </c>
      <c r="I1061" s="16">
        <v>13907947994</v>
      </c>
    </row>
    <row r="1062" spans="1:9" ht="36">
      <c r="A1062" s="17">
        <v>7</v>
      </c>
      <c r="B1062" s="13" t="s">
        <v>4301</v>
      </c>
      <c r="C1062" s="13" t="s">
        <v>2411</v>
      </c>
      <c r="D1062" s="15">
        <v>100</v>
      </c>
      <c r="E1062" s="15" t="s">
        <v>4265</v>
      </c>
      <c r="F1062" s="13" t="s">
        <v>1083</v>
      </c>
      <c r="G1062" s="13" t="s">
        <v>1082</v>
      </c>
      <c r="H1062" s="13" t="s">
        <v>1106</v>
      </c>
      <c r="I1062" s="16" t="s">
        <v>4300</v>
      </c>
    </row>
    <row r="1063" spans="1:9" ht="36">
      <c r="A1063" s="17">
        <v>8</v>
      </c>
      <c r="B1063" s="13" t="s">
        <v>4299</v>
      </c>
      <c r="C1063" s="13" t="s">
        <v>2412</v>
      </c>
      <c r="D1063" s="15">
        <v>50</v>
      </c>
      <c r="E1063" s="15" t="s">
        <v>4265</v>
      </c>
      <c r="F1063" s="13" t="s">
        <v>1083</v>
      </c>
      <c r="G1063" s="13" t="s">
        <v>1082</v>
      </c>
      <c r="H1063" s="13" t="s">
        <v>1106</v>
      </c>
      <c r="I1063" s="16" t="s">
        <v>1105</v>
      </c>
    </row>
    <row r="1064" spans="1:9" ht="24">
      <c r="A1064" s="17">
        <v>9</v>
      </c>
      <c r="B1064" s="13" t="s">
        <v>4298</v>
      </c>
      <c r="C1064" s="13" t="s">
        <v>2413</v>
      </c>
      <c r="D1064" s="15">
        <v>10</v>
      </c>
      <c r="E1064" s="15" t="s">
        <v>1954</v>
      </c>
      <c r="F1064" s="13" t="s">
        <v>1087</v>
      </c>
      <c r="G1064" s="13" t="s">
        <v>1086</v>
      </c>
      <c r="H1064" s="13" t="s">
        <v>1085</v>
      </c>
      <c r="I1064" s="16">
        <v>13879469427</v>
      </c>
    </row>
    <row r="1065" spans="1:9" ht="48">
      <c r="A1065" s="17">
        <v>10</v>
      </c>
      <c r="B1065" s="13" t="s">
        <v>4297</v>
      </c>
      <c r="C1065" s="13" t="s">
        <v>4296</v>
      </c>
      <c r="D1065" s="15">
        <v>30</v>
      </c>
      <c r="E1065" s="15" t="s">
        <v>1954</v>
      </c>
      <c r="F1065" s="13" t="s">
        <v>1098</v>
      </c>
      <c r="G1065" s="13" t="s">
        <v>2941</v>
      </c>
      <c r="H1065" s="13" t="s">
        <v>1133</v>
      </c>
      <c r="I1065" s="16">
        <v>13979443335</v>
      </c>
    </row>
    <row r="1066" spans="1:9" ht="36">
      <c r="A1066" s="17">
        <v>11</v>
      </c>
      <c r="B1066" s="13" t="s">
        <v>4295</v>
      </c>
      <c r="C1066" s="13" t="s">
        <v>4294</v>
      </c>
      <c r="D1066" s="15">
        <v>10</v>
      </c>
      <c r="E1066" s="15" t="s">
        <v>1954</v>
      </c>
      <c r="F1066" s="13" t="s">
        <v>1098</v>
      </c>
      <c r="G1066" s="13" t="s">
        <v>2941</v>
      </c>
      <c r="H1066" s="13" t="s">
        <v>1133</v>
      </c>
      <c r="I1066" s="16">
        <v>13979443335</v>
      </c>
    </row>
    <row r="1067" spans="1:9" ht="36">
      <c r="A1067" s="17">
        <v>12</v>
      </c>
      <c r="B1067" s="13" t="s">
        <v>4293</v>
      </c>
      <c r="C1067" s="13" t="s">
        <v>4292</v>
      </c>
      <c r="D1067" s="15">
        <v>30</v>
      </c>
      <c r="E1067" s="15" t="s">
        <v>4265</v>
      </c>
      <c r="F1067" s="13" t="s">
        <v>1223</v>
      </c>
      <c r="G1067" s="13" t="s">
        <v>1222</v>
      </c>
      <c r="H1067" s="13" t="s">
        <v>1221</v>
      </c>
      <c r="I1067" s="16">
        <v>13870403766</v>
      </c>
    </row>
    <row r="1068" spans="1:9" ht="84">
      <c r="A1068" s="17">
        <v>13</v>
      </c>
      <c r="B1068" s="13" t="s">
        <v>4291</v>
      </c>
      <c r="C1068" s="13" t="s">
        <v>4290</v>
      </c>
      <c r="D1068" s="15">
        <v>10</v>
      </c>
      <c r="E1068" s="15" t="s">
        <v>4265</v>
      </c>
      <c r="F1068" s="13" t="s">
        <v>1223</v>
      </c>
      <c r="G1068" s="13" t="s">
        <v>1222</v>
      </c>
      <c r="H1068" s="13" t="s">
        <v>1221</v>
      </c>
      <c r="I1068" s="16">
        <v>13870403766</v>
      </c>
    </row>
    <row r="1069" spans="1:9" ht="60">
      <c r="A1069" s="17">
        <v>14</v>
      </c>
      <c r="B1069" s="13" t="s">
        <v>4289</v>
      </c>
      <c r="C1069" s="13" t="s">
        <v>4288</v>
      </c>
      <c r="D1069" s="15">
        <v>10</v>
      </c>
      <c r="E1069" s="15" t="s">
        <v>4265</v>
      </c>
      <c r="F1069" s="13" t="s">
        <v>1223</v>
      </c>
      <c r="G1069" s="13" t="s">
        <v>1222</v>
      </c>
      <c r="H1069" s="13" t="s">
        <v>1221</v>
      </c>
      <c r="I1069" s="16">
        <v>13870403766</v>
      </c>
    </row>
    <row r="1070" spans="1:9" ht="24" customHeight="1">
      <c r="A1070" s="30" t="s">
        <v>3333</v>
      </c>
      <c r="B1070" s="31" t="s">
        <v>4073</v>
      </c>
      <c r="C1070" s="13"/>
      <c r="D1070" s="15">
        <f>SUM(D1071:D1077)</f>
        <v>242.1</v>
      </c>
      <c r="E1070" s="15"/>
      <c r="F1070" s="13"/>
      <c r="G1070" s="13"/>
      <c r="H1070" s="13"/>
      <c r="I1070" s="16"/>
    </row>
    <row r="1071" spans="1:9" ht="72">
      <c r="A1071" s="17">
        <v>1</v>
      </c>
      <c r="B1071" s="13" t="s">
        <v>2416</v>
      </c>
      <c r="C1071" s="13" t="s">
        <v>2033</v>
      </c>
      <c r="D1071" s="15">
        <v>180</v>
      </c>
      <c r="E1071" s="15" t="s">
        <v>1934</v>
      </c>
      <c r="F1071" s="13" t="s">
        <v>2032</v>
      </c>
      <c r="G1071" s="13" t="s">
        <v>2031</v>
      </c>
      <c r="H1071" s="13" t="s">
        <v>2030</v>
      </c>
      <c r="I1071" s="16" t="s">
        <v>2029</v>
      </c>
    </row>
    <row r="1072" spans="1:9" ht="36">
      <c r="A1072" s="17">
        <v>2</v>
      </c>
      <c r="B1072" s="13" t="s">
        <v>2414</v>
      </c>
      <c r="C1072" s="13" t="s">
        <v>2415</v>
      </c>
      <c r="D1072" s="15">
        <v>0.1</v>
      </c>
      <c r="E1072" s="15" t="s">
        <v>2034</v>
      </c>
      <c r="F1072" s="13" t="s">
        <v>2032</v>
      </c>
      <c r="G1072" s="13" t="s">
        <v>2031</v>
      </c>
      <c r="H1072" s="13" t="s">
        <v>2030</v>
      </c>
      <c r="I1072" s="16" t="s">
        <v>2029</v>
      </c>
    </row>
    <row r="1073" spans="1:9" ht="36">
      <c r="A1073" s="17">
        <v>3</v>
      </c>
      <c r="B1073" s="13" t="s">
        <v>3406</v>
      </c>
      <c r="C1073" s="13" t="s">
        <v>2417</v>
      </c>
      <c r="D1073" s="15">
        <v>3</v>
      </c>
      <c r="E1073" s="15" t="s">
        <v>944</v>
      </c>
      <c r="F1073" s="13" t="s">
        <v>943</v>
      </c>
      <c r="G1073" s="13" t="s">
        <v>3407</v>
      </c>
      <c r="H1073" s="13" t="s">
        <v>930</v>
      </c>
      <c r="I1073" s="16">
        <v>18662690000</v>
      </c>
    </row>
    <row r="1074" spans="1:9" ht="36">
      <c r="A1074" s="17">
        <v>4</v>
      </c>
      <c r="B1074" s="13" t="s">
        <v>3408</v>
      </c>
      <c r="C1074" s="13" t="s">
        <v>942</v>
      </c>
      <c r="D1074" s="15">
        <v>20</v>
      </c>
      <c r="E1074" s="15" t="s">
        <v>1944</v>
      </c>
      <c r="F1074" s="13" t="s">
        <v>940</v>
      </c>
      <c r="G1074" s="13" t="s">
        <v>3407</v>
      </c>
      <c r="H1074" s="13" t="s">
        <v>930</v>
      </c>
      <c r="I1074" s="16">
        <v>18662690000</v>
      </c>
    </row>
    <row r="1075" spans="1:9" ht="36">
      <c r="A1075" s="17">
        <v>5</v>
      </c>
      <c r="B1075" s="13" t="s">
        <v>3409</v>
      </c>
      <c r="C1075" s="13" t="s">
        <v>941</v>
      </c>
      <c r="D1075" s="15">
        <v>5</v>
      </c>
      <c r="E1075" s="15" t="s">
        <v>1944</v>
      </c>
      <c r="F1075" s="13" t="s">
        <v>940</v>
      </c>
      <c r="G1075" s="13" t="s">
        <v>931</v>
      </c>
      <c r="H1075" s="13" t="s">
        <v>930</v>
      </c>
      <c r="I1075" s="16">
        <v>18662690000</v>
      </c>
    </row>
    <row r="1076" spans="1:9" ht="24">
      <c r="A1076" s="17">
        <v>6</v>
      </c>
      <c r="B1076" s="13" t="s">
        <v>3410</v>
      </c>
      <c r="C1076" s="13" t="s">
        <v>2418</v>
      </c>
      <c r="D1076" s="15">
        <v>30</v>
      </c>
      <c r="E1076" s="15" t="s">
        <v>2043</v>
      </c>
      <c r="F1076" s="13" t="s">
        <v>1011</v>
      </c>
      <c r="G1076" s="13" t="s">
        <v>3411</v>
      </c>
      <c r="H1076" s="13" t="s">
        <v>2819</v>
      </c>
      <c r="I1076" s="16">
        <v>13807990281</v>
      </c>
    </row>
    <row r="1077" spans="1:9" ht="48">
      <c r="A1077" s="17">
        <v>7</v>
      </c>
      <c r="B1077" s="13" t="s">
        <v>2419</v>
      </c>
      <c r="C1077" s="13" t="s">
        <v>2420</v>
      </c>
      <c r="D1077" s="15">
        <v>4</v>
      </c>
      <c r="E1077" s="15" t="s">
        <v>1944</v>
      </c>
      <c r="F1077" s="13" t="s">
        <v>2421</v>
      </c>
      <c r="G1077" s="13" t="s">
        <v>1467</v>
      </c>
      <c r="H1077" s="13" t="s">
        <v>2422</v>
      </c>
      <c r="I1077" s="16">
        <v>18770858291</v>
      </c>
    </row>
    <row r="1078" spans="1:9" ht="33" customHeight="1">
      <c r="A1078" s="30" t="s">
        <v>3352</v>
      </c>
      <c r="B1078" s="31" t="s">
        <v>4074</v>
      </c>
      <c r="C1078" s="13"/>
      <c r="D1078" s="15">
        <f>SUM(D1079:D1082)</f>
        <v>3</v>
      </c>
      <c r="E1078" s="15"/>
      <c r="F1078" s="13"/>
      <c r="G1078" s="13"/>
      <c r="H1078" s="13"/>
      <c r="I1078" s="16"/>
    </row>
    <row r="1079" spans="1:9" ht="24">
      <c r="A1079" s="17">
        <v>1</v>
      </c>
      <c r="B1079" s="13" t="s">
        <v>2821</v>
      </c>
      <c r="C1079" s="13" t="s">
        <v>2820</v>
      </c>
      <c r="D1079" s="15">
        <v>1</v>
      </c>
      <c r="E1079" s="15" t="s">
        <v>1021</v>
      </c>
      <c r="F1079" s="13" t="s">
        <v>2637</v>
      </c>
      <c r="G1079" s="13" t="s">
        <v>1017</v>
      </c>
      <c r="H1079" s="13" t="s">
        <v>1016</v>
      </c>
      <c r="I1079" s="16">
        <v>13979991609</v>
      </c>
    </row>
    <row r="1080" spans="1:9" ht="24">
      <c r="A1080" s="17">
        <v>2</v>
      </c>
      <c r="B1080" s="13" t="s">
        <v>2955</v>
      </c>
      <c r="C1080" s="13" t="s">
        <v>2954</v>
      </c>
      <c r="D1080" s="15">
        <v>0.5</v>
      </c>
      <c r="E1080" s="15" t="s">
        <v>769</v>
      </c>
      <c r="F1080" s="13" t="s">
        <v>2953</v>
      </c>
      <c r="G1080" s="13" t="s">
        <v>2952</v>
      </c>
      <c r="H1080" s="13" t="s">
        <v>2951</v>
      </c>
      <c r="I1080" s="16" t="s">
        <v>2950</v>
      </c>
    </row>
    <row r="1081" spans="1:9" ht="48">
      <c r="A1081" s="17">
        <v>3</v>
      </c>
      <c r="B1081" s="18" t="s">
        <v>3412</v>
      </c>
      <c r="C1081" s="18" t="s">
        <v>3413</v>
      </c>
      <c r="D1081" s="10">
        <v>1</v>
      </c>
      <c r="E1081" s="10" t="s">
        <v>3414</v>
      </c>
      <c r="F1081" s="18" t="s">
        <v>3290</v>
      </c>
      <c r="G1081" s="18" t="s">
        <v>3775</v>
      </c>
      <c r="H1081" s="10" t="s">
        <v>3291</v>
      </c>
      <c r="I1081" s="18">
        <v>13507900235</v>
      </c>
    </row>
    <row r="1082" spans="1:9" ht="96">
      <c r="A1082" s="17">
        <v>4</v>
      </c>
      <c r="B1082" s="13" t="s">
        <v>3415</v>
      </c>
      <c r="C1082" s="13" t="s">
        <v>956</v>
      </c>
      <c r="D1082" s="15">
        <v>0.5</v>
      </c>
      <c r="E1082" s="15" t="s">
        <v>818</v>
      </c>
      <c r="F1082" s="13" t="s">
        <v>892</v>
      </c>
      <c r="G1082" s="13" t="s">
        <v>891</v>
      </c>
      <c r="H1082" s="13" t="s">
        <v>890</v>
      </c>
      <c r="I1082" s="16">
        <v>15007981207</v>
      </c>
    </row>
    <row r="1083" spans="1:9" ht="24.75" customHeight="1">
      <c r="A1083" s="30" t="s">
        <v>3416</v>
      </c>
      <c r="B1083" s="31" t="s">
        <v>4076</v>
      </c>
      <c r="C1083" s="13"/>
      <c r="D1083" s="15">
        <f>SUM(D1084:D1099)</f>
        <v>107.55999999999999</v>
      </c>
      <c r="E1083" s="15"/>
      <c r="F1083" s="13"/>
      <c r="G1083" s="13"/>
      <c r="H1083" s="13"/>
      <c r="I1083" s="16"/>
    </row>
    <row r="1084" spans="1:9" ht="24">
      <c r="A1084" s="17">
        <v>1</v>
      </c>
      <c r="B1084" s="13" t="s">
        <v>3417</v>
      </c>
      <c r="C1084" s="13" t="s">
        <v>2037</v>
      </c>
      <c r="D1084" s="15">
        <v>2</v>
      </c>
      <c r="E1084" s="15" t="s">
        <v>3376</v>
      </c>
      <c r="F1084" s="13" t="s">
        <v>2036</v>
      </c>
      <c r="G1084" s="13" t="s">
        <v>2035</v>
      </c>
      <c r="H1084" s="13" t="s">
        <v>1992</v>
      </c>
      <c r="I1084" s="16">
        <v>15979155280</v>
      </c>
    </row>
    <row r="1085" spans="1:9" ht="48">
      <c r="A1085" s="17">
        <v>2</v>
      </c>
      <c r="B1085" s="13" t="s">
        <v>3418</v>
      </c>
      <c r="C1085" s="13" t="s">
        <v>782</v>
      </c>
      <c r="D1085" s="15">
        <v>10</v>
      </c>
      <c r="E1085" s="15" t="s">
        <v>2053</v>
      </c>
      <c r="F1085" s="13" t="s">
        <v>2054</v>
      </c>
      <c r="G1085" s="13" t="s">
        <v>3367</v>
      </c>
      <c r="H1085" s="13" t="s">
        <v>2056</v>
      </c>
      <c r="I1085" s="16">
        <v>13970211236</v>
      </c>
    </row>
    <row r="1086" spans="1:9" ht="84">
      <c r="A1086" s="17">
        <v>3</v>
      </c>
      <c r="B1086" s="13" t="s">
        <v>3419</v>
      </c>
      <c r="C1086" s="13" t="s">
        <v>946</v>
      </c>
      <c r="D1086" s="15">
        <v>1.5</v>
      </c>
      <c r="E1086" s="15" t="s">
        <v>818</v>
      </c>
      <c r="F1086" s="13" t="s">
        <v>892</v>
      </c>
      <c r="G1086" s="13" t="s">
        <v>891</v>
      </c>
      <c r="H1086" s="13" t="s">
        <v>890</v>
      </c>
      <c r="I1086" s="16">
        <v>15007981207</v>
      </c>
    </row>
    <row r="1087" spans="1:9" ht="96">
      <c r="A1087" s="17">
        <v>4</v>
      </c>
      <c r="B1087" s="13" t="s">
        <v>3420</v>
      </c>
      <c r="C1087" s="13" t="s">
        <v>3421</v>
      </c>
      <c r="D1087" s="15">
        <v>1.5</v>
      </c>
      <c r="E1087" s="15" t="s">
        <v>818</v>
      </c>
      <c r="F1087" s="13" t="s">
        <v>892</v>
      </c>
      <c r="G1087" s="13" t="s">
        <v>891</v>
      </c>
      <c r="H1087" s="13" t="s">
        <v>890</v>
      </c>
      <c r="I1087" s="16">
        <v>15007981207</v>
      </c>
    </row>
    <row r="1088" spans="1:9" ht="60">
      <c r="A1088" s="17">
        <v>5</v>
      </c>
      <c r="B1088" s="13" t="s">
        <v>3422</v>
      </c>
      <c r="C1088" s="13" t="s">
        <v>3423</v>
      </c>
      <c r="D1088" s="15">
        <v>1.5</v>
      </c>
      <c r="E1088" s="15" t="s">
        <v>818</v>
      </c>
      <c r="F1088" s="13" t="s">
        <v>892</v>
      </c>
      <c r="G1088" s="13" t="s">
        <v>891</v>
      </c>
      <c r="H1088" s="13" t="s">
        <v>890</v>
      </c>
      <c r="I1088" s="16">
        <v>15007981207</v>
      </c>
    </row>
    <row r="1089" spans="1:9" ht="84">
      <c r="A1089" s="17">
        <v>6</v>
      </c>
      <c r="B1089" s="13" t="s">
        <v>2823</v>
      </c>
      <c r="C1089" s="13" t="s">
        <v>2822</v>
      </c>
      <c r="D1089" s="15">
        <v>8</v>
      </c>
      <c r="E1089" s="15" t="s">
        <v>966</v>
      </c>
      <c r="F1089" s="13" t="s">
        <v>965</v>
      </c>
      <c r="G1089" s="13" t="s">
        <v>964</v>
      </c>
      <c r="H1089" s="13" t="s">
        <v>963</v>
      </c>
      <c r="I1089" s="16">
        <v>18607995150</v>
      </c>
    </row>
    <row r="1090" spans="1:9" ht="36">
      <c r="A1090" s="17">
        <v>7</v>
      </c>
      <c r="B1090" s="13" t="s">
        <v>2423</v>
      </c>
      <c r="C1090" s="13" t="s">
        <v>1887</v>
      </c>
      <c r="D1090" s="15">
        <v>3.4</v>
      </c>
      <c r="E1090" s="35" t="s">
        <v>1052</v>
      </c>
      <c r="F1090" s="13" t="s">
        <v>1870</v>
      </c>
      <c r="G1090" s="13" t="s">
        <v>1869</v>
      </c>
      <c r="H1090" s="13" t="s">
        <v>2424</v>
      </c>
      <c r="I1090" s="16">
        <v>15070119677</v>
      </c>
    </row>
    <row r="1091" spans="1:9" ht="48">
      <c r="A1091" s="17">
        <v>8</v>
      </c>
      <c r="B1091" s="13" t="s">
        <v>2425</v>
      </c>
      <c r="C1091" s="13" t="s">
        <v>2426</v>
      </c>
      <c r="D1091" s="15">
        <v>8</v>
      </c>
      <c r="E1091" s="35" t="s">
        <v>3382</v>
      </c>
      <c r="F1091" s="13" t="s">
        <v>2427</v>
      </c>
      <c r="G1091" s="13" t="s">
        <v>3019</v>
      </c>
      <c r="H1091" s="13" t="s">
        <v>2428</v>
      </c>
      <c r="I1091" s="16">
        <v>13879733125</v>
      </c>
    </row>
    <row r="1092" spans="1:9" ht="60">
      <c r="A1092" s="17">
        <v>9</v>
      </c>
      <c r="B1092" s="13" t="s">
        <v>2429</v>
      </c>
      <c r="C1092" s="13" t="s">
        <v>2430</v>
      </c>
      <c r="D1092" s="15">
        <v>10</v>
      </c>
      <c r="E1092" s="15" t="s">
        <v>1954</v>
      </c>
      <c r="F1092" s="13" t="s">
        <v>2431</v>
      </c>
      <c r="G1092" s="13" t="s">
        <v>3052</v>
      </c>
      <c r="H1092" s="13" t="s">
        <v>2432</v>
      </c>
      <c r="I1092" s="16">
        <v>13647018966</v>
      </c>
    </row>
    <row r="1093" spans="1:9" ht="24">
      <c r="A1093" s="17">
        <v>10</v>
      </c>
      <c r="B1093" s="13" t="s">
        <v>315</v>
      </c>
      <c r="C1093" s="13" t="s">
        <v>314</v>
      </c>
      <c r="D1093" s="15">
        <v>1.36</v>
      </c>
      <c r="E1093" s="15" t="s">
        <v>1954</v>
      </c>
      <c r="F1093" s="13" t="s">
        <v>313</v>
      </c>
      <c r="G1093" s="13" t="s">
        <v>19</v>
      </c>
      <c r="H1093" s="13" t="s">
        <v>131</v>
      </c>
      <c r="I1093" s="16" t="s">
        <v>312</v>
      </c>
    </row>
    <row r="1094" spans="1:9" ht="36">
      <c r="A1094" s="17">
        <v>11</v>
      </c>
      <c r="B1094" s="13" t="s">
        <v>311</v>
      </c>
      <c r="C1094" s="13" t="s">
        <v>310</v>
      </c>
      <c r="D1094" s="15">
        <v>50</v>
      </c>
      <c r="E1094" s="15" t="s">
        <v>1954</v>
      </c>
      <c r="F1094" s="13" t="s">
        <v>1308</v>
      </c>
      <c r="G1094" s="13" t="s">
        <v>1307</v>
      </c>
      <c r="H1094" s="13" t="s">
        <v>1306</v>
      </c>
      <c r="I1094" s="16">
        <v>15970509003</v>
      </c>
    </row>
    <row r="1095" spans="1:9" ht="24">
      <c r="A1095" s="17">
        <v>12</v>
      </c>
      <c r="B1095" s="13" t="s">
        <v>309</v>
      </c>
      <c r="C1095" s="13" t="s">
        <v>308</v>
      </c>
      <c r="D1095" s="15">
        <v>0.3</v>
      </c>
      <c r="E1095" s="15" t="s">
        <v>1293</v>
      </c>
      <c r="F1095" s="13" t="s">
        <v>1268</v>
      </c>
      <c r="G1095" s="13" t="s">
        <v>307</v>
      </c>
      <c r="H1095" s="13" t="s">
        <v>1270</v>
      </c>
      <c r="I1095" s="16">
        <v>15180508603</v>
      </c>
    </row>
    <row r="1096" spans="1:9" ht="36">
      <c r="A1096" s="17">
        <v>13</v>
      </c>
      <c r="B1096" s="13" t="s">
        <v>2966</v>
      </c>
      <c r="C1096" s="13" t="s">
        <v>2965</v>
      </c>
      <c r="D1096" s="15">
        <v>0.5</v>
      </c>
      <c r="E1096" s="35" t="s">
        <v>1051</v>
      </c>
      <c r="F1096" s="13" t="s">
        <v>2964</v>
      </c>
      <c r="G1096" s="13" t="s">
        <v>2963</v>
      </c>
      <c r="H1096" s="13" t="s">
        <v>2962</v>
      </c>
      <c r="I1096" s="16">
        <v>13879617989</v>
      </c>
    </row>
    <row r="1097" spans="1:9" ht="48">
      <c r="A1097" s="17">
        <v>14</v>
      </c>
      <c r="B1097" s="13" t="s">
        <v>2961</v>
      </c>
      <c r="C1097" s="13" t="s">
        <v>2960</v>
      </c>
      <c r="D1097" s="15">
        <v>3</v>
      </c>
      <c r="E1097" s="15" t="s">
        <v>2959</v>
      </c>
      <c r="F1097" s="13" t="s">
        <v>2958</v>
      </c>
      <c r="G1097" s="13" t="s">
        <v>2957</v>
      </c>
      <c r="H1097" s="13" t="s">
        <v>2956</v>
      </c>
      <c r="I1097" s="16" t="s">
        <v>3424</v>
      </c>
    </row>
    <row r="1098" spans="1:9" ht="48">
      <c r="A1098" s="17">
        <v>15</v>
      </c>
      <c r="B1098" s="13" t="s">
        <v>258</v>
      </c>
      <c r="C1098" s="13" t="s">
        <v>257</v>
      </c>
      <c r="D1098" s="15">
        <v>4</v>
      </c>
      <c r="E1098" s="15" t="s">
        <v>1954</v>
      </c>
      <c r="F1098" s="13" t="s">
        <v>256</v>
      </c>
      <c r="G1098" s="13" t="s">
        <v>255</v>
      </c>
      <c r="H1098" s="13" t="s">
        <v>242</v>
      </c>
      <c r="I1098" s="16">
        <v>13970556585</v>
      </c>
    </row>
    <row r="1099" spans="1:9" ht="36">
      <c r="A1099" s="17">
        <v>16</v>
      </c>
      <c r="B1099" s="13" t="s">
        <v>245</v>
      </c>
      <c r="C1099" s="13" t="s">
        <v>244</v>
      </c>
      <c r="D1099" s="15">
        <v>2.5</v>
      </c>
      <c r="E1099" s="15" t="s">
        <v>1954</v>
      </c>
      <c r="F1099" s="13" t="s">
        <v>2336</v>
      </c>
      <c r="G1099" s="13" t="s">
        <v>243</v>
      </c>
      <c r="H1099" s="13" t="s">
        <v>242</v>
      </c>
      <c r="I1099" s="16">
        <v>13970556585</v>
      </c>
    </row>
    <row r="1100" spans="1:9" ht="18.75" customHeight="1">
      <c r="A1100" s="30" t="s">
        <v>3425</v>
      </c>
      <c r="B1100" s="31" t="s">
        <v>4085</v>
      </c>
      <c r="C1100" s="13"/>
      <c r="D1100" s="15">
        <f>D1101+D1113+D1141+D1151+D1177</f>
        <v>1092.1</v>
      </c>
      <c r="E1100" s="15"/>
      <c r="F1100" s="13"/>
      <c r="G1100" s="13"/>
      <c r="H1100" s="13"/>
      <c r="I1100" s="16"/>
    </row>
    <row r="1101" spans="1:9" ht="18.75" customHeight="1">
      <c r="A1101" s="30" t="s">
        <v>3356</v>
      </c>
      <c r="B1101" s="31" t="s">
        <v>4077</v>
      </c>
      <c r="C1101" s="13"/>
      <c r="D1101" s="15">
        <f>SUM(D1102:D1112)</f>
        <v>102.1</v>
      </c>
      <c r="E1101" s="15"/>
      <c r="F1101" s="13"/>
      <c r="G1101" s="13"/>
      <c r="H1101" s="13"/>
      <c r="I1101" s="16"/>
    </row>
    <row r="1102" spans="1:9" ht="48">
      <c r="A1102" s="17">
        <v>1</v>
      </c>
      <c r="B1102" s="13" t="s">
        <v>2433</v>
      </c>
      <c r="C1102" s="13" t="s">
        <v>2434</v>
      </c>
      <c r="D1102" s="15">
        <v>30</v>
      </c>
      <c r="E1102" s="35" t="s">
        <v>1050</v>
      </c>
      <c r="F1102" s="13" t="s">
        <v>2435</v>
      </c>
      <c r="G1102" s="13" t="s">
        <v>3077</v>
      </c>
      <c r="H1102" s="13" t="s">
        <v>2436</v>
      </c>
      <c r="I1102" s="16">
        <v>13767732698</v>
      </c>
    </row>
    <row r="1103" spans="1:9" ht="84">
      <c r="A1103" s="17">
        <v>2</v>
      </c>
      <c r="B1103" s="13" t="s">
        <v>2437</v>
      </c>
      <c r="C1103" s="13" t="s">
        <v>2438</v>
      </c>
      <c r="D1103" s="15">
        <v>20</v>
      </c>
      <c r="E1103" s="35" t="s">
        <v>1050</v>
      </c>
      <c r="F1103" s="13" t="s">
        <v>2435</v>
      </c>
      <c r="G1103" s="13" t="s">
        <v>3077</v>
      </c>
      <c r="H1103" s="13" t="s">
        <v>3078</v>
      </c>
      <c r="I1103" s="16">
        <v>13979771962</v>
      </c>
    </row>
    <row r="1104" spans="1:9" ht="72">
      <c r="A1104" s="17">
        <v>3</v>
      </c>
      <c r="B1104" s="13" t="s">
        <v>2439</v>
      </c>
      <c r="C1104" s="13" t="s">
        <v>2440</v>
      </c>
      <c r="D1104" s="15">
        <v>10</v>
      </c>
      <c r="E1104" s="35" t="s">
        <v>1050</v>
      </c>
      <c r="F1104" s="13" t="s">
        <v>2435</v>
      </c>
      <c r="G1104" s="13" t="s">
        <v>3077</v>
      </c>
      <c r="H1104" s="13" t="s">
        <v>3078</v>
      </c>
      <c r="I1104" s="16">
        <v>13979771962</v>
      </c>
    </row>
    <row r="1105" spans="1:9" ht="108">
      <c r="A1105" s="17">
        <v>4</v>
      </c>
      <c r="B1105" s="13" t="s">
        <v>2441</v>
      </c>
      <c r="C1105" s="13" t="s">
        <v>2442</v>
      </c>
      <c r="D1105" s="15">
        <v>6</v>
      </c>
      <c r="E1105" s="35" t="s">
        <v>1050</v>
      </c>
      <c r="F1105" s="13" t="s">
        <v>2435</v>
      </c>
      <c r="G1105" s="13" t="s">
        <v>3077</v>
      </c>
      <c r="H1105" s="13" t="s">
        <v>3078</v>
      </c>
      <c r="I1105" s="16">
        <v>13979771962</v>
      </c>
    </row>
    <row r="1106" spans="1:9" ht="96">
      <c r="A1106" s="17">
        <v>5</v>
      </c>
      <c r="B1106" s="13" t="s">
        <v>2443</v>
      </c>
      <c r="C1106" s="13" t="s">
        <v>2444</v>
      </c>
      <c r="D1106" s="15">
        <v>5</v>
      </c>
      <c r="E1106" s="35" t="s">
        <v>1050</v>
      </c>
      <c r="F1106" s="13" t="s">
        <v>2435</v>
      </c>
      <c r="G1106" s="13" t="s">
        <v>3077</v>
      </c>
      <c r="H1106" s="13" t="s">
        <v>3078</v>
      </c>
      <c r="I1106" s="16">
        <v>13979771962</v>
      </c>
    </row>
    <row r="1107" spans="1:9" ht="96">
      <c r="A1107" s="17">
        <v>6</v>
      </c>
      <c r="B1107" s="13" t="s">
        <v>2445</v>
      </c>
      <c r="C1107" s="13" t="s">
        <v>2446</v>
      </c>
      <c r="D1107" s="15">
        <v>4</v>
      </c>
      <c r="E1107" s="35" t="s">
        <v>1050</v>
      </c>
      <c r="F1107" s="13" t="s">
        <v>3076</v>
      </c>
      <c r="G1107" s="13" t="s">
        <v>3077</v>
      </c>
      <c r="H1107" s="13" t="s">
        <v>2447</v>
      </c>
      <c r="I1107" s="16">
        <v>18979791658</v>
      </c>
    </row>
    <row r="1108" spans="1:9" ht="72">
      <c r="A1108" s="17">
        <v>7</v>
      </c>
      <c r="B1108" s="13" t="s">
        <v>2448</v>
      </c>
      <c r="C1108" s="13" t="s">
        <v>2449</v>
      </c>
      <c r="D1108" s="15">
        <v>2.8</v>
      </c>
      <c r="E1108" s="35" t="s">
        <v>1050</v>
      </c>
      <c r="F1108" s="13" t="s">
        <v>3076</v>
      </c>
      <c r="G1108" s="13" t="s">
        <v>3077</v>
      </c>
      <c r="H1108" s="13" t="s">
        <v>2450</v>
      </c>
      <c r="I1108" s="16">
        <v>13879705766</v>
      </c>
    </row>
    <row r="1109" spans="1:9" ht="84">
      <c r="A1109" s="17">
        <v>8</v>
      </c>
      <c r="B1109" s="13" t="s">
        <v>2451</v>
      </c>
      <c r="C1109" s="13" t="s">
        <v>2452</v>
      </c>
      <c r="D1109" s="15">
        <v>2.3</v>
      </c>
      <c r="E1109" s="35" t="s">
        <v>1050</v>
      </c>
      <c r="F1109" s="13" t="s">
        <v>2435</v>
      </c>
      <c r="G1109" s="13" t="s">
        <v>3077</v>
      </c>
      <c r="H1109" s="13" t="s">
        <v>3078</v>
      </c>
      <c r="I1109" s="16">
        <v>13979771962</v>
      </c>
    </row>
    <row r="1110" spans="1:9" ht="96">
      <c r="A1110" s="17">
        <v>9</v>
      </c>
      <c r="B1110" s="13" t="s">
        <v>2453</v>
      </c>
      <c r="C1110" s="13" t="s">
        <v>2454</v>
      </c>
      <c r="D1110" s="15">
        <v>2</v>
      </c>
      <c r="E1110" s="35" t="s">
        <v>1050</v>
      </c>
      <c r="F1110" s="13" t="s">
        <v>3076</v>
      </c>
      <c r="G1110" s="13" t="s">
        <v>3077</v>
      </c>
      <c r="H1110" s="13" t="s">
        <v>2450</v>
      </c>
      <c r="I1110" s="16">
        <v>13879705766</v>
      </c>
    </row>
    <row r="1111" spans="1:9" ht="36">
      <c r="A1111" s="17">
        <v>10</v>
      </c>
      <c r="B1111" s="13" t="s">
        <v>2455</v>
      </c>
      <c r="C1111" s="13" t="s">
        <v>2456</v>
      </c>
      <c r="D1111" s="15">
        <v>10</v>
      </c>
      <c r="E1111" s="15" t="s">
        <v>1954</v>
      </c>
      <c r="F1111" s="13" t="s">
        <v>1488</v>
      </c>
      <c r="G1111" s="13" t="s">
        <v>3183</v>
      </c>
      <c r="H1111" s="13" t="s">
        <v>1489</v>
      </c>
      <c r="I1111" s="16" t="s">
        <v>1917</v>
      </c>
    </row>
    <row r="1112" spans="1:9" ht="24">
      <c r="A1112" s="17">
        <v>11</v>
      </c>
      <c r="B1112" s="13" t="s">
        <v>2457</v>
      </c>
      <c r="C1112" s="13" t="s">
        <v>2458</v>
      </c>
      <c r="D1112" s="15">
        <v>10</v>
      </c>
      <c r="E1112" s="15" t="s">
        <v>1954</v>
      </c>
      <c r="F1112" s="13" t="s">
        <v>2459</v>
      </c>
      <c r="G1112" s="13" t="s">
        <v>3183</v>
      </c>
      <c r="H1112" s="13" t="s">
        <v>2460</v>
      </c>
      <c r="I1112" s="16" t="s">
        <v>3732</v>
      </c>
    </row>
    <row r="1113" spans="1:9" ht="27.75" customHeight="1">
      <c r="A1113" s="30" t="s">
        <v>3278</v>
      </c>
      <c r="B1113" s="31" t="s">
        <v>4078</v>
      </c>
      <c r="C1113" s="13"/>
      <c r="D1113" s="15">
        <f>SUM(D1114:D1140)</f>
        <v>357</v>
      </c>
      <c r="E1113" s="15"/>
      <c r="F1113" s="13"/>
      <c r="G1113" s="13"/>
      <c r="H1113" s="13"/>
      <c r="I1113" s="16"/>
    </row>
    <row r="1114" spans="1:9" ht="36">
      <c r="A1114" s="17">
        <v>1</v>
      </c>
      <c r="B1114" s="13" t="s">
        <v>3426</v>
      </c>
      <c r="C1114" s="13" t="s">
        <v>2461</v>
      </c>
      <c r="D1114" s="15">
        <v>2.5</v>
      </c>
      <c r="E1114" s="15" t="s">
        <v>3284</v>
      </c>
      <c r="F1114" s="13" t="s">
        <v>1895</v>
      </c>
      <c r="G1114" s="13" t="s">
        <v>3164</v>
      </c>
      <c r="H1114" s="13" t="s">
        <v>3802</v>
      </c>
      <c r="I1114" s="16">
        <v>13907013555</v>
      </c>
    </row>
    <row r="1115" spans="1:9" ht="36">
      <c r="A1115" s="17">
        <v>2</v>
      </c>
      <c r="B1115" s="13" t="s">
        <v>3427</v>
      </c>
      <c r="C1115" s="13" t="s">
        <v>2462</v>
      </c>
      <c r="D1115" s="15">
        <v>50</v>
      </c>
      <c r="E1115" s="15" t="s">
        <v>966</v>
      </c>
      <c r="F1115" s="13" t="s">
        <v>3428</v>
      </c>
      <c r="G1115" s="13" t="s">
        <v>3164</v>
      </c>
      <c r="H1115" s="13" t="s">
        <v>1894</v>
      </c>
      <c r="I1115" s="16">
        <v>18170165117</v>
      </c>
    </row>
    <row r="1116" spans="1:9" ht="36">
      <c r="A1116" s="17">
        <v>3</v>
      </c>
      <c r="B1116" s="13" t="s">
        <v>3429</v>
      </c>
      <c r="C1116" s="13" t="s">
        <v>2463</v>
      </c>
      <c r="D1116" s="15">
        <v>30</v>
      </c>
      <c r="E1116" s="15" t="s">
        <v>1954</v>
      </c>
      <c r="F1116" s="13" t="s">
        <v>3857</v>
      </c>
      <c r="G1116" s="13" t="s">
        <v>3844</v>
      </c>
      <c r="H1116" s="13" t="s">
        <v>3856</v>
      </c>
      <c r="I1116" s="16">
        <v>17770178428</v>
      </c>
    </row>
    <row r="1117" spans="1:9" ht="36">
      <c r="A1117" s="17">
        <v>4</v>
      </c>
      <c r="B1117" s="13" t="s">
        <v>3430</v>
      </c>
      <c r="C1117" s="13" t="s">
        <v>1893</v>
      </c>
      <c r="D1117" s="15">
        <v>50</v>
      </c>
      <c r="E1117" s="15" t="s">
        <v>1954</v>
      </c>
      <c r="F1117" s="13" t="s">
        <v>1800</v>
      </c>
      <c r="G1117" s="13" t="s">
        <v>3844</v>
      </c>
      <c r="H1117" s="13" t="s">
        <v>1799</v>
      </c>
      <c r="I1117" s="16">
        <v>13607012683</v>
      </c>
    </row>
    <row r="1118" spans="1:9" ht="36">
      <c r="A1118" s="17">
        <v>5</v>
      </c>
      <c r="B1118" s="13" t="s">
        <v>3431</v>
      </c>
      <c r="C1118" s="13" t="s">
        <v>1892</v>
      </c>
      <c r="D1118" s="15">
        <v>15</v>
      </c>
      <c r="E1118" s="15" t="s">
        <v>1954</v>
      </c>
      <c r="F1118" s="13" t="s">
        <v>1800</v>
      </c>
      <c r="G1118" s="13" t="s">
        <v>3844</v>
      </c>
      <c r="H1118" s="13" t="s">
        <v>1799</v>
      </c>
      <c r="I1118" s="16">
        <v>13607012683</v>
      </c>
    </row>
    <row r="1119" spans="1:9" ht="24">
      <c r="A1119" s="17">
        <v>6</v>
      </c>
      <c r="B1119" s="13" t="s">
        <v>3432</v>
      </c>
      <c r="C1119" s="13" t="s">
        <v>1891</v>
      </c>
      <c r="D1119" s="15">
        <v>5</v>
      </c>
      <c r="E1119" s="15" t="s">
        <v>769</v>
      </c>
      <c r="F1119" s="13" t="s">
        <v>3845</v>
      </c>
      <c r="G1119" s="13" t="s">
        <v>3844</v>
      </c>
      <c r="H1119" s="13" t="s">
        <v>3843</v>
      </c>
      <c r="I1119" s="16">
        <v>13317019688</v>
      </c>
    </row>
    <row r="1120" spans="1:9" ht="24">
      <c r="A1120" s="17">
        <v>7</v>
      </c>
      <c r="B1120" s="13" t="s">
        <v>3433</v>
      </c>
      <c r="C1120" s="13" t="s">
        <v>1890</v>
      </c>
      <c r="D1120" s="15">
        <v>5</v>
      </c>
      <c r="E1120" s="15" t="s">
        <v>1954</v>
      </c>
      <c r="F1120" s="13" t="s">
        <v>3845</v>
      </c>
      <c r="G1120" s="13" t="s">
        <v>3844</v>
      </c>
      <c r="H1120" s="13" t="s">
        <v>3843</v>
      </c>
      <c r="I1120" s="16">
        <v>13317019688</v>
      </c>
    </row>
    <row r="1121" spans="1:9" ht="24">
      <c r="A1121" s="17">
        <v>8</v>
      </c>
      <c r="B1121" s="13" t="s">
        <v>3434</v>
      </c>
      <c r="C1121" s="13" t="s">
        <v>1889</v>
      </c>
      <c r="D1121" s="15">
        <v>5</v>
      </c>
      <c r="E1121" s="15" t="s">
        <v>1954</v>
      </c>
      <c r="F1121" s="13" t="s">
        <v>3845</v>
      </c>
      <c r="G1121" s="13" t="s">
        <v>3844</v>
      </c>
      <c r="H1121" s="13" t="s">
        <v>3843</v>
      </c>
      <c r="I1121" s="16">
        <v>13317019688</v>
      </c>
    </row>
    <row r="1122" spans="1:9" ht="24">
      <c r="A1122" s="17">
        <v>9</v>
      </c>
      <c r="B1122" s="13" t="s">
        <v>3435</v>
      </c>
      <c r="C1122" s="13" t="s">
        <v>1888</v>
      </c>
      <c r="D1122" s="15">
        <v>1</v>
      </c>
      <c r="E1122" s="15" t="s">
        <v>1954</v>
      </c>
      <c r="F1122" s="13" t="s">
        <v>3845</v>
      </c>
      <c r="G1122" s="13" t="s">
        <v>3844</v>
      </c>
      <c r="H1122" s="13" t="s">
        <v>3843</v>
      </c>
      <c r="I1122" s="16">
        <v>13317019688</v>
      </c>
    </row>
    <row r="1123" spans="1:9" ht="72">
      <c r="A1123" s="17">
        <v>10</v>
      </c>
      <c r="B1123" s="13" t="s">
        <v>2464</v>
      </c>
      <c r="C1123" s="13" t="s">
        <v>2465</v>
      </c>
      <c r="D1123" s="15">
        <v>13</v>
      </c>
      <c r="E1123" s="15" t="s">
        <v>3075</v>
      </c>
      <c r="F1123" s="13" t="s">
        <v>3076</v>
      </c>
      <c r="G1123" s="13" t="s">
        <v>3077</v>
      </c>
      <c r="H1123" s="13" t="s">
        <v>2436</v>
      </c>
      <c r="I1123" s="16">
        <v>13767732698</v>
      </c>
    </row>
    <row r="1124" spans="1:9" ht="72">
      <c r="A1124" s="17">
        <v>11</v>
      </c>
      <c r="B1124" s="13" t="s">
        <v>2466</v>
      </c>
      <c r="C1124" s="13" t="s">
        <v>2467</v>
      </c>
      <c r="D1124" s="15">
        <v>8</v>
      </c>
      <c r="E1124" s="15" t="s">
        <v>3075</v>
      </c>
      <c r="F1124" s="13" t="s">
        <v>3076</v>
      </c>
      <c r="G1124" s="13" t="s">
        <v>3077</v>
      </c>
      <c r="H1124" s="13" t="s">
        <v>2447</v>
      </c>
      <c r="I1124" s="16">
        <v>18979791658</v>
      </c>
    </row>
    <row r="1125" spans="1:9" ht="36">
      <c r="A1125" s="17">
        <v>12</v>
      </c>
      <c r="B1125" s="13" t="s">
        <v>2468</v>
      </c>
      <c r="C1125" s="13" t="s">
        <v>2469</v>
      </c>
      <c r="D1125" s="15">
        <v>6</v>
      </c>
      <c r="E1125" s="15" t="s">
        <v>1954</v>
      </c>
      <c r="F1125" s="13" t="s">
        <v>2459</v>
      </c>
      <c r="G1125" s="13" t="s">
        <v>3183</v>
      </c>
      <c r="H1125" s="13" t="s">
        <v>2460</v>
      </c>
      <c r="I1125" s="16" t="s">
        <v>3732</v>
      </c>
    </row>
    <row r="1126" spans="1:9" ht="36">
      <c r="A1126" s="17">
        <v>13</v>
      </c>
      <c r="B1126" s="13" t="s">
        <v>2470</v>
      </c>
      <c r="C1126" s="13" t="s">
        <v>2471</v>
      </c>
      <c r="D1126" s="15">
        <v>3.5</v>
      </c>
      <c r="E1126" s="15" t="s">
        <v>1954</v>
      </c>
      <c r="F1126" s="13" t="s">
        <v>2459</v>
      </c>
      <c r="G1126" s="13" t="s">
        <v>3183</v>
      </c>
      <c r="H1126" s="13" t="s">
        <v>2460</v>
      </c>
      <c r="I1126" s="16" t="s">
        <v>3732</v>
      </c>
    </row>
    <row r="1127" spans="1:9" ht="48">
      <c r="A1127" s="17">
        <v>14</v>
      </c>
      <c r="B1127" s="13" t="s">
        <v>2472</v>
      </c>
      <c r="C1127" s="13" t="s">
        <v>2473</v>
      </c>
      <c r="D1127" s="15">
        <v>20</v>
      </c>
      <c r="E1127" s="15" t="s">
        <v>818</v>
      </c>
      <c r="F1127" s="13" t="s">
        <v>3018</v>
      </c>
      <c r="G1127" s="13" t="s">
        <v>3019</v>
      </c>
      <c r="H1127" s="13" t="s">
        <v>3020</v>
      </c>
      <c r="I1127" s="16">
        <v>18879732888</v>
      </c>
    </row>
    <row r="1128" spans="1:9" ht="36">
      <c r="A1128" s="17">
        <v>15</v>
      </c>
      <c r="B1128" s="13" t="s">
        <v>2474</v>
      </c>
      <c r="C1128" s="13" t="s">
        <v>2475</v>
      </c>
      <c r="D1128" s="15">
        <v>10</v>
      </c>
      <c r="E1128" s="15" t="s">
        <v>818</v>
      </c>
      <c r="F1128" s="13" t="s">
        <v>3018</v>
      </c>
      <c r="G1128" s="13" t="s">
        <v>3019</v>
      </c>
      <c r="H1128" s="13" t="s">
        <v>3020</v>
      </c>
      <c r="I1128" s="16">
        <v>18879732888</v>
      </c>
    </row>
    <row r="1129" spans="1:9" ht="36">
      <c r="A1129" s="17">
        <v>16</v>
      </c>
      <c r="B1129" s="13" t="s">
        <v>2476</v>
      </c>
      <c r="C1129" s="13" t="s">
        <v>2477</v>
      </c>
      <c r="D1129" s="15">
        <v>10</v>
      </c>
      <c r="E1129" s="15" t="s">
        <v>980</v>
      </c>
      <c r="F1129" s="13" t="s">
        <v>4113</v>
      </c>
      <c r="G1129" s="13" t="s">
        <v>3064</v>
      </c>
      <c r="H1129" s="13" t="s">
        <v>2478</v>
      </c>
      <c r="I1129" s="16" t="s">
        <v>3733</v>
      </c>
    </row>
    <row r="1130" spans="1:9" ht="24">
      <c r="A1130" s="17">
        <v>17</v>
      </c>
      <c r="B1130" s="13" t="s">
        <v>2479</v>
      </c>
      <c r="C1130" s="13" t="s">
        <v>2480</v>
      </c>
      <c r="D1130" s="15">
        <v>5</v>
      </c>
      <c r="E1130" s="15" t="s">
        <v>1954</v>
      </c>
      <c r="F1130" s="13" t="s">
        <v>1432</v>
      </c>
      <c r="G1130" s="13" t="s">
        <v>3159</v>
      </c>
      <c r="H1130" s="13" t="s">
        <v>1433</v>
      </c>
      <c r="I1130" s="16" t="s">
        <v>1912</v>
      </c>
    </row>
    <row r="1131" spans="1:9" ht="24">
      <c r="A1131" s="17">
        <v>18</v>
      </c>
      <c r="B1131" s="13" t="s">
        <v>317</v>
      </c>
      <c r="C1131" s="13" t="s">
        <v>316</v>
      </c>
      <c r="D1131" s="15">
        <v>20</v>
      </c>
      <c r="E1131" s="15" t="s">
        <v>1293</v>
      </c>
      <c r="F1131" s="13" t="s">
        <v>1318</v>
      </c>
      <c r="G1131" s="13" t="s">
        <v>1318</v>
      </c>
      <c r="H1131" s="13" t="s">
        <v>1317</v>
      </c>
      <c r="I1131" s="16">
        <v>13607057997</v>
      </c>
    </row>
    <row r="1132" spans="1:9" ht="36">
      <c r="A1132" s="17">
        <v>19</v>
      </c>
      <c r="B1132" s="13" t="s">
        <v>2481</v>
      </c>
      <c r="C1132" s="13" t="s">
        <v>2482</v>
      </c>
      <c r="D1132" s="15">
        <v>4</v>
      </c>
      <c r="E1132" s="15" t="s">
        <v>1944</v>
      </c>
      <c r="F1132" s="13" t="s">
        <v>2483</v>
      </c>
      <c r="G1132" s="13" t="s">
        <v>1467</v>
      </c>
      <c r="H1132" s="13" t="s">
        <v>2484</v>
      </c>
      <c r="I1132" s="16">
        <v>13879543131</v>
      </c>
    </row>
    <row r="1133" spans="1:9" ht="36">
      <c r="A1133" s="17">
        <v>20</v>
      </c>
      <c r="B1133" s="13" t="s">
        <v>2485</v>
      </c>
      <c r="C1133" s="13" t="s">
        <v>2486</v>
      </c>
      <c r="D1133" s="15">
        <v>3</v>
      </c>
      <c r="E1133" s="15" t="s">
        <v>1944</v>
      </c>
      <c r="F1133" s="13" t="s">
        <v>2487</v>
      </c>
      <c r="G1133" s="13" t="s">
        <v>1467</v>
      </c>
      <c r="H1133" s="13" t="s">
        <v>2488</v>
      </c>
      <c r="I1133" s="16">
        <v>13665865572</v>
      </c>
    </row>
    <row r="1134" spans="1:9" ht="72">
      <c r="A1134" s="17">
        <v>21</v>
      </c>
      <c r="B1134" s="13" t="s">
        <v>2489</v>
      </c>
      <c r="C1134" s="13" t="s">
        <v>2490</v>
      </c>
      <c r="D1134" s="15">
        <v>20</v>
      </c>
      <c r="E1134" s="15" t="s">
        <v>1954</v>
      </c>
      <c r="F1134" s="13" t="s">
        <v>2491</v>
      </c>
      <c r="G1134" s="13" t="s">
        <v>1467</v>
      </c>
      <c r="H1134" s="13" t="s">
        <v>2492</v>
      </c>
      <c r="I1134" s="16">
        <v>15180547676</v>
      </c>
    </row>
    <row r="1135" spans="1:9" ht="24">
      <c r="A1135" s="17">
        <v>22</v>
      </c>
      <c r="B1135" s="13" t="s">
        <v>2493</v>
      </c>
      <c r="C1135" s="13" t="s">
        <v>2494</v>
      </c>
      <c r="D1135" s="15">
        <v>20</v>
      </c>
      <c r="E1135" s="15" t="s">
        <v>1954</v>
      </c>
      <c r="F1135" s="13" t="s">
        <v>2491</v>
      </c>
      <c r="G1135" s="13" t="s">
        <v>1467</v>
      </c>
      <c r="H1135" s="13" t="s">
        <v>2492</v>
      </c>
      <c r="I1135" s="16">
        <v>15180547676</v>
      </c>
    </row>
    <row r="1136" spans="1:9" ht="24">
      <c r="A1136" s="17">
        <v>23</v>
      </c>
      <c r="B1136" s="13" t="s">
        <v>542</v>
      </c>
      <c r="C1136" s="13" t="s">
        <v>541</v>
      </c>
      <c r="D1136" s="15">
        <v>10</v>
      </c>
      <c r="E1136" s="15" t="s">
        <v>1954</v>
      </c>
      <c r="F1136" s="13" t="s">
        <v>3565</v>
      </c>
      <c r="G1136" s="13" t="s">
        <v>3564</v>
      </c>
      <c r="H1136" s="13" t="s">
        <v>3563</v>
      </c>
      <c r="I1136" s="16">
        <v>13970357206</v>
      </c>
    </row>
    <row r="1137" spans="1:9" ht="24">
      <c r="A1137" s="17">
        <v>24</v>
      </c>
      <c r="B1137" s="13" t="s">
        <v>540</v>
      </c>
      <c r="C1137" s="13" t="s">
        <v>539</v>
      </c>
      <c r="D1137" s="15">
        <v>20</v>
      </c>
      <c r="E1137" s="15" t="s">
        <v>1954</v>
      </c>
      <c r="F1137" s="13" t="s">
        <v>3656</v>
      </c>
      <c r="G1137" s="13" t="s">
        <v>3544</v>
      </c>
      <c r="H1137" s="13" t="s">
        <v>3655</v>
      </c>
      <c r="I1137" s="16">
        <v>7937960705</v>
      </c>
    </row>
    <row r="1138" spans="1:9" ht="24">
      <c r="A1138" s="17">
        <v>25</v>
      </c>
      <c r="B1138" s="13" t="s">
        <v>538</v>
      </c>
      <c r="C1138" s="13" t="s">
        <v>537</v>
      </c>
      <c r="D1138" s="15">
        <v>5</v>
      </c>
      <c r="E1138" s="15" t="s">
        <v>1954</v>
      </c>
      <c r="F1138" s="13" t="s">
        <v>3656</v>
      </c>
      <c r="G1138" s="13" t="s">
        <v>3544</v>
      </c>
      <c r="H1138" s="13" t="s">
        <v>3655</v>
      </c>
      <c r="I1138" s="16">
        <v>7937960705</v>
      </c>
    </row>
    <row r="1139" spans="1:9" ht="24">
      <c r="A1139" s="17">
        <v>26</v>
      </c>
      <c r="B1139" s="13" t="s">
        <v>536</v>
      </c>
      <c r="C1139" s="13" t="s">
        <v>535</v>
      </c>
      <c r="D1139" s="15">
        <v>10</v>
      </c>
      <c r="E1139" s="15" t="s">
        <v>1954</v>
      </c>
      <c r="F1139" s="13" t="s">
        <v>3656</v>
      </c>
      <c r="G1139" s="13" t="s">
        <v>3544</v>
      </c>
      <c r="H1139" s="13" t="s">
        <v>3655</v>
      </c>
      <c r="I1139" s="16">
        <v>7937960705</v>
      </c>
    </row>
    <row r="1140" spans="1:9" ht="48">
      <c r="A1140" s="17">
        <v>27</v>
      </c>
      <c r="B1140" s="13" t="s">
        <v>534</v>
      </c>
      <c r="C1140" s="13" t="s">
        <v>533</v>
      </c>
      <c r="D1140" s="15">
        <v>6</v>
      </c>
      <c r="E1140" s="15" t="s">
        <v>1954</v>
      </c>
      <c r="F1140" s="13" t="s">
        <v>3648</v>
      </c>
      <c r="G1140" s="13" t="s">
        <v>3647</v>
      </c>
      <c r="H1140" s="13" t="s">
        <v>3646</v>
      </c>
      <c r="I1140" s="16" t="s">
        <v>3645</v>
      </c>
    </row>
    <row r="1141" spans="1:9" ht="29.25" customHeight="1">
      <c r="A1141" s="30" t="s">
        <v>3294</v>
      </c>
      <c r="B1141" s="31" t="s">
        <v>4079</v>
      </c>
      <c r="C1141" s="13"/>
      <c r="D1141" s="15">
        <f>SUM(D1142:D1150)</f>
        <v>30.1</v>
      </c>
      <c r="E1141" s="15"/>
      <c r="F1141" s="13"/>
      <c r="G1141" s="13"/>
      <c r="H1141" s="13"/>
      <c r="I1141" s="16"/>
    </row>
    <row r="1142" spans="1:9" ht="24">
      <c r="A1142" s="17">
        <v>1</v>
      </c>
      <c r="B1142" s="13" t="s">
        <v>2495</v>
      </c>
      <c r="C1142" s="13" t="s">
        <v>2496</v>
      </c>
      <c r="D1142" s="15">
        <v>1.5</v>
      </c>
      <c r="E1142" s="15" t="s">
        <v>1849</v>
      </c>
      <c r="F1142" s="13" t="s">
        <v>2497</v>
      </c>
      <c r="G1142" s="13" t="s">
        <v>1562</v>
      </c>
      <c r="H1142" s="13" t="s">
        <v>2498</v>
      </c>
      <c r="I1142" s="16" t="s">
        <v>3734</v>
      </c>
    </row>
    <row r="1143" spans="1:9" ht="24">
      <c r="A1143" s="17">
        <v>2</v>
      </c>
      <c r="B1143" s="13" t="s">
        <v>2499</v>
      </c>
      <c r="C1143" s="13" t="s">
        <v>2500</v>
      </c>
      <c r="D1143" s="15">
        <v>2</v>
      </c>
      <c r="E1143" s="15" t="s">
        <v>1849</v>
      </c>
      <c r="F1143" s="13" t="s">
        <v>2497</v>
      </c>
      <c r="G1143" s="13" t="s">
        <v>1562</v>
      </c>
      <c r="H1143" s="13" t="s">
        <v>2498</v>
      </c>
      <c r="I1143" s="16" t="s">
        <v>3734</v>
      </c>
    </row>
    <row r="1144" spans="1:9" ht="24">
      <c r="A1144" s="17">
        <v>3</v>
      </c>
      <c r="B1144" s="13" t="s">
        <v>2501</v>
      </c>
      <c r="C1144" s="13" t="s">
        <v>2502</v>
      </c>
      <c r="D1144" s="15">
        <v>1.5</v>
      </c>
      <c r="E1144" s="15" t="s">
        <v>1849</v>
      </c>
      <c r="F1144" s="13" t="s">
        <v>2497</v>
      </c>
      <c r="G1144" s="13" t="s">
        <v>1562</v>
      </c>
      <c r="H1144" s="13" t="s">
        <v>2498</v>
      </c>
      <c r="I1144" s="16" t="s">
        <v>3734</v>
      </c>
    </row>
    <row r="1145" spans="1:9" ht="24">
      <c r="A1145" s="17">
        <v>4</v>
      </c>
      <c r="B1145" s="13" t="s">
        <v>2503</v>
      </c>
      <c r="C1145" s="13" t="s">
        <v>2504</v>
      </c>
      <c r="D1145" s="15">
        <v>3</v>
      </c>
      <c r="E1145" s="15" t="s">
        <v>1849</v>
      </c>
      <c r="F1145" s="13" t="s">
        <v>2497</v>
      </c>
      <c r="G1145" s="13" t="s">
        <v>1562</v>
      </c>
      <c r="H1145" s="13" t="s">
        <v>2498</v>
      </c>
      <c r="I1145" s="16" t="s">
        <v>3734</v>
      </c>
    </row>
    <row r="1146" spans="1:9" ht="24">
      <c r="A1146" s="17">
        <v>5</v>
      </c>
      <c r="B1146" s="13" t="s">
        <v>2505</v>
      </c>
      <c r="C1146" s="13" t="s">
        <v>2506</v>
      </c>
      <c r="D1146" s="15">
        <v>5</v>
      </c>
      <c r="E1146" s="15" t="s">
        <v>1849</v>
      </c>
      <c r="F1146" s="13" t="s">
        <v>2497</v>
      </c>
      <c r="G1146" s="13" t="s">
        <v>1562</v>
      </c>
      <c r="H1146" s="13" t="s">
        <v>2498</v>
      </c>
      <c r="I1146" s="16" t="s">
        <v>3734</v>
      </c>
    </row>
    <row r="1147" spans="1:9" ht="24">
      <c r="A1147" s="17">
        <v>6</v>
      </c>
      <c r="B1147" s="13" t="s">
        <v>2507</v>
      </c>
      <c r="C1147" s="13" t="s">
        <v>2508</v>
      </c>
      <c r="D1147" s="15">
        <v>1.5</v>
      </c>
      <c r="E1147" s="15" t="s">
        <v>1849</v>
      </c>
      <c r="F1147" s="13" t="s">
        <v>2497</v>
      </c>
      <c r="G1147" s="13" t="s">
        <v>1562</v>
      </c>
      <c r="H1147" s="13" t="s">
        <v>2498</v>
      </c>
      <c r="I1147" s="16" t="s">
        <v>3734</v>
      </c>
    </row>
    <row r="1148" spans="1:9" ht="24">
      <c r="A1148" s="17">
        <v>7</v>
      </c>
      <c r="B1148" s="13" t="s">
        <v>2509</v>
      </c>
      <c r="C1148" s="13" t="s">
        <v>2510</v>
      </c>
      <c r="D1148" s="15">
        <v>1.1</v>
      </c>
      <c r="E1148" s="15" t="s">
        <v>1849</v>
      </c>
      <c r="F1148" s="13" t="s">
        <v>2497</v>
      </c>
      <c r="G1148" s="13" t="s">
        <v>1562</v>
      </c>
      <c r="H1148" s="13" t="s">
        <v>2498</v>
      </c>
      <c r="I1148" s="16" t="s">
        <v>3734</v>
      </c>
    </row>
    <row r="1149" spans="1:9" ht="24">
      <c r="A1149" s="17">
        <v>8</v>
      </c>
      <c r="B1149" s="13" t="s">
        <v>2511</v>
      </c>
      <c r="C1149" s="13" t="s">
        <v>2512</v>
      </c>
      <c r="D1149" s="15">
        <v>12</v>
      </c>
      <c r="E1149" s="15" t="s">
        <v>1849</v>
      </c>
      <c r="F1149" s="13" t="s">
        <v>2497</v>
      </c>
      <c r="G1149" s="13" t="s">
        <v>1562</v>
      </c>
      <c r="H1149" s="13" t="s">
        <v>2498</v>
      </c>
      <c r="I1149" s="16" t="s">
        <v>3734</v>
      </c>
    </row>
    <row r="1150" spans="1:9" ht="24">
      <c r="A1150" s="17">
        <v>9</v>
      </c>
      <c r="B1150" s="13" t="s">
        <v>2513</v>
      </c>
      <c r="C1150" s="13" t="s">
        <v>2514</v>
      </c>
      <c r="D1150" s="15">
        <v>2.5</v>
      </c>
      <c r="E1150" s="15" t="s">
        <v>1849</v>
      </c>
      <c r="F1150" s="13" t="s">
        <v>2497</v>
      </c>
      <c r="G1150" s="13" t="s">
        <v>1562</v>
      </c>
      <c r="H1150" s="13" t="s">
        <v>2498</v>
      </c>
      <c r="I1150" s="16" t="s">
        <v>3734</v>
      </c>
    </row>
    <row r="1151" spans="1:9" ht="27" customHeight="1">
      <c r="A1151" s="30" t="s">
        <v>3317</v>
      </c>
      <c r="B1151" s="31" t="s">
        <v>4080</v>
      </c>
      <c r="C1151" s="13"/>
      <c r="D1151" s="15">
        <f>SUM(D1152:D1176)</f>
        <v>192.89999999999998</v>
      </c>
      <c r="E1151" s="15"/>
      <c r="F1151" s="13"/>
      <c r="G1151" s="13"/>
      <c r="H1151" s="13"/>
      <c r="I1151" s="16"/>
    </row>
    <row r="1152" spans="1:9" ht="72">
      <c r="A1152" s="17">
        <v>1</v>
      </c>
      <c r="B1152" s="13" t="s">
        <v>3436</v>
      </c>
      <c r="C1152" s="13" t="s">
        <v>783</v>
      </c>
      <c r="D1152" s="15">
        <v>20</v>
      </c>
      <c r="E1152" s="15" t="s">
        <v>2077</v>
      </c>
      <c r="F1152" s="13" t="s">
        <v>3437</v>
      </c>
      <c r="G1152" s="13" t="s">
        <v>2079</v>
      </c>
      <c r="H1152" s="13" t="s">
        <v>784</v>
      </c>
      <c r="I1152" s="16">
        <v>15170998881</v>
      </c>
    </row>
    <row r="1153" spans="1:9" ht="36">
      <c r="A1153" s="17">
        <v>2</v>
      </c>
      <c r="B1153" s="13" t="s">
        <v>785</v>
      </c>
      <c r="C1153" s="13" t="s">
        <v>786</v>
      </c>
      <c r="D1153" s="15">
        <v>22.6</v>
      </c>
      <c r="E1153" s="15" t="s">
        <v>2077</v>
      </c>
      <c r="F1153" s="13" t="s">
        <v>2078</v>
      </c>
      <c r="G1153" s="13" t="s">
        <v>2079</v>
      </c>
      <c r="H1153" s="13" t="s">
        <v>784</v>
      </c>
      <c r="I1153" s="16">
        <v>15170998881</v>
      </c>
    </row>
    <row r="1154" spans="1:9" ht="36">
      <c r="A1154" s="17">
        <v>3</v>
      </c>
      <c r="B1154" s="13" t="s">
        <v>3737</v>
      </c>
      <c r="C1154" s="13" t="s">
        <v>2832</v>
      </c>
      <c r="D1154" s="15">
        <v>1</v>
      </c>
      <c r="E1154" s="15" t="s">
        <v>3284</v>
      </c>
      <c r="F1154" s="13" t="s">
        <v>2831</v>
      </c>
      <c r="G1154" s="13" t="s">
        <v>968</v>
      </c>
      <c r="H1154" s="13" t="s">
        <v>967</v>
      </c>
      <c r="I1154" s="16">
        <v>15079993120</v>
      </c>
    </row>
    <row r="1155" spans="1:9" ht="48">
      <c r="A1155" s="17">
        <v>4</v>
      </c>
      <c r="B1155" s="13" t="s">
        <v>2830</v>
      </c>
      <c r="C1155" s="13" t="s">
        <v>2829</v>
      </c>
      <c r="D1155" s="15">
        <v>1.5</v>
      </c>
      <c r="E1155" s="15" t="s">
        <v>3284</v>
      </c>
      <c r="F1155" s="13" t="s">
        <v>2828</v>
      </c>
      <c r="G1155" s="13" t="s">
        <v>968</v>
      </c>
      <c r="H1155" s="13" t="s">
        <v>967</v>
      </c>
      <c r="I1155" s="16">
        <v>15079993120</v>
      </c>
    </row>
    <row r="1156" spans="1:9" ht="60">
      <c r="A1156" s="17">
        <v>5</v>
      </c>
      <c r="B1156" s="13" t="s">
        <v>2827</v>
      </c>
      <c r="C1156" s="13" t="s">
        <v>2826</v>
      </c>
      <c r="D1156" s="15">
        <v>25</v>
      </c>
      <c r="E1156" s="15" t="s">
        <v>3438</v>
      </c>
      <c r="F1156" s="13" t="s">
        <v>973</v>
      </c>
      <c r="G1156" s="13" t="s">
        <v>1005</v>
      </c>
      <c r="H1156" s="13" t="s">
        <v>971</v>
      </c>
      <c r="I1156" s="16">
        <v>13807992259</v>
      </c>
    </row>
    <row r="1157" spans="1:9" ht="36">
      <c r="A1157" s="17">
        <v>6</v>
      </c>
      <c r="B1157" s="13" t="s">
        <v>2825</v>
      </c>
      <c r="C1157" s="13" t="s">
        <v>2824</v>
      </c>
      <c r="D1157" s="15">
        <v>3</v>
      </c>
      <c r="E1157" s="15" t="s">
        <v>966</v>
      </c>
      <c r="F1157" s="13" t="s">
        <v>965</v>
      </c>
      <c r="G1157" s="13" t="s">
        <v>964</v>
      </c>
      <c r="H1157" s="13" t="s">
        <v>963</v>
      </c>
      <c r="I1157" s="16">
        <v>18607995150</v>
      </c>
    </row>
    <row r="1158" spans="1:9" ht="48">
      <c r="A1158" s="17">
        <v>7</v>
      </c>
      <c r="B1158" s="13" t="s">
        <v>2515</v>
      </c>
      <c r="C1158" s="13" t="s">
        <v>2516</v>
      </c>
      <c r="D1158" s="15">
        <v>11</v>
      </c>
      <c r="E1158" s="15" t="s">
        <v>966</v>
      </c>
      <c r="F1158" s="13" t="s">
        <v>2517</v>
      </c>
      <c r="G1158" s="13" t="s">
        <v>3183</v>
      </c>
      <c r="H1158" s="13" t="s">
        <v>2518</v>
      </c>
      <c r="I1158" s="16" t="s">
        <v>3735</v>
      </c>
    </row>
    <row r="1159" spans="1:9" ht="36">
      <c r="A1159" s="17">
        <v>8</v>
      </c>
      <c r="B1159" s="13" t="s">
        <v>2519</v>
      </c>
      <c r="C1159" s="13" t="s">
        <v>2520</v>
      </c>
      <c r="D1159" s="15">
        <v>2</v>
      </c>
      <c r="E1159" s="15" t="s">
        <v>3094</v>
      </c>
      <c r="F1159" s="13" t="s">
        <v>3095</v>
      </c>
      <c r="G1159" s="13" t="s">
        <v>3096</v>
      </c>
      <c r="H1159" s="13" t="s">
        <v>3097</v>
      </c>
      <c r="I1159" s="16">
        <v>13766323456</v>
      </c>
    </row>
    <row r="1160" spans="1:9" ht="24">
      <c r="A1160" s="17">
        <v>9</v>
      </c>
      <c r="B1160" s="13" t="s">
        <v>2521</v>
      </c>
      <c r="C1160" s="13" t="s">
        <v>2522</v>
      </c>
      <c r="D1160" s="15">
        <v>1</v>
      </c>
      <c r="E1160" s="15" t="s">
        <v>3094</v>
      </c>
      <c r="F1160" s="13" t="s">
        <v>3095</v>
      </c>
      <c r="G1160" s="13" t="s">
        <v>3096</v>
      </c>
      <c r="H1160" s="13" t="s">
        <v>3097</v>
      </c>
      <c r="I1160" s="16">
        <v>13766323456</v>
      </c>
    </row>
    <row r="1161" spans="1:9" ht="36">
      <c r="A1161" s="17">
        <v>10</v>
      </c>
      <c r="B1161" s="13" t="s">
        <v>2523</v>
      </c>
      <c r="C1161" s="13" t="s">
        <v>2524</v>
      </c>
      <c r="D1161" s="15">
        <v>3</v>
      </c>
      <c r="E1161" s="15" t="s">
        <v>3094</v>
      </c>
      <c r="F1161" s="13" t="s">
        <v>3095</v>
      </c>
      <c r="G1161" s="13" t="s">
        <v>3096</v>
      </c>
      <c r="H1161" s="13" t="s">
        <v>3097</v>
      </c>
      <c r="I1161" s="16">
        <v>13766323456</v>
      </c>
    </row>
    <row r="1162" spans="1:9" ht="60">
      <c r="A1162" s="17">
        <v>11</v>
      </c>
      <c r="B1162" s="13" t="s">
        <v>2525</v>
      </c>
      <c r="C1162" s="13" t="s">
        <v>2526</v>
      </c>
      <c r="D1162" s="15">
        <v>5</v>
      </c>
      <c r="E1162" s="15" t="s">
        <v>3094</v>
      </c>
      <c r="F1162" s="13" t="s">
        <v>3095</v>
      </c>
      <c r="G1162" s="13" t="s">
        <v>3096</v>
      </c>
      <c r="H1162" s="13" t="s">
        <v>3097</v>
      </c>
      <c r="I1162" s="16">
        <v>13766323456</v>
      </c>
    </row>
    <row r="1163" spans="1:9" ht="36">
      <c r="A1163" s="17">
        <v>12</v>
      </c>
      <c r="B1163" s="13" t="s">
        <v>2527</v>
      </c>
      <c r="C1163" s="13" t="s">
        <v>2528</v>
      </c>
      <c r="D1163" s="15">
        <v>2</v>
      </c>
      <c r="E1163" s="15" t="s">
        <v>3094</v>
      </c>
      <c r="F1163" s="13" t="s">
        <v>3095</v>
      </c>
      <c r="G1163" s="13" t="s">
        <v>3096</v>
      </c>
      <c r="H1163" s="13" t="s">
        <v>3097</v>
      </c>
      <c r="I1163" s="16">
        <v>13766323456</v>
      </c>
    </row>
    <row r="1164" spans="1:9" ht="48">
      <c r="A1164" s="17">
        <v>13</v>
      </c>
      <c r="B1164" s="13" t="s">
        <v>2529</v>
      </c>
      <c r="C1164" s="13" t="s">
        <v>2530</v>
      </c>
      <c r="D1164" s="15">
        <v>1</v>
      </c>
      <c r="E1164" s="15" t="s">
        <v>3094</v>
      </c>
      <c r="F1164" s="13" t="s">
        <v>3095</v>
      </c>
      <c r="G1164" s="13" t="s">
        <v>3096</v>
      </c>
      <c r="H1164" s="13" t="s">
        <v>3097</v>
      </c>
      <c r="I1164" s="16">
        <v>13766323456</v>
      </c>
    </row>
    <row r="1165" spans="1:9" ht="48">
      <c r="A1165" s="17">
        <v>14</v>
      </c>
      <c r="B1165" s="13" t="s">
        <v>2531</v>
      </c>
      <c r="C1165" s="13" t="s">
        <v>2532</v>
      </c>
      <c r="D1165" s="15">
        <v>5</v>
      </c>
      <c r="E1165" s="15" t="s">
        <v>3094</v>
      </c>
      <c r="F1165" s="13" t="s">
        <v>3095</v>
      </c>
      <c r="G1165" s="13" t="s">
        <v>3096</v>
      </c>
      <c r="H1165" s="13" t="s">
        <v>3097</v>
      </c>
      <c r="I1165" s="16">
        <v>13766323456</v>
      </c>
    </row>
    <row r="1166" spans="1:9" ht="36">
      <c r="A1166" s="17">
        <v>15</v>
      </c>
      <c r="B1166" s="13" t="s">
        <v>2533</v>
      </c>
      <c r="C1166" s="13" t="s">
        <v>2534</v>
      </c>
      <c r="D1166" s="15">
        <v>1.5</v>
      </c>
      <c r="E1166" s="15" t="s">
        <v>3094</v>
      </c>
      <c r="F1166" s="13" t="s">
        <v>3095</v>
      </c>
      <c r="G1166" s="13" t="s">
        <v>3096</v>
      </c>
      <c r="H1166" s="13" t="s">
        <v>3097</v>
      </c>
      <c r="I1166" s="16">
        <v>13766323456</v>
      </c>
    </row>
    <row r="1167" spans="1:9" ht="36">
      <c r="A1167" s="17">
        <v>16</v>
      </c>
      <c r="B1167" s="13" t="s">
        <v>2535</v>
      </c>
      <c r="C1167" s="13" t="s">
        <v>2536</v>
      </c>
      <c r="D1167" s="15">
        <v>2</v>
      </c>
      <c r="E1167" s="15" t="s">
        <v>3094</v>
      </c>
      <c r="F1167" s="13" t="s">
        <v>3095</v>
      </c>
      <c r="G1167" s="13" t="s">
        <v>3096</v>
      </c>
      <c r="H1167" s="13" t="s">
        <v>3097</v>
      </c>
      <c r="I1167" s="16">
        <v>13766323456</v>
      </c>
    </row>
    <row r="1168" spans="1:9" ht="48">
      <c r="A1168" s="17">
        <v>17</v>
      </c>
      <c r="B1168" s="13" t="s">
        <v>2537</v>
      </c>
      <c r="C1168" s="13" t="s">
        <v>2538</v>
      </c>
      <c r="D1168" s="15">
        <v>1.1</v>
      </c>
      <c r="E1168" s="15" t="s">
        <v>1944</v>
      </c>
      <c r="F1168" s="13" t="s">
        <v>2539</v>
      </c>
      <c r="G1168" s="13" t="s">
        <v>3003</v>
      </c>
      <c r="H1168" s="13" t="s">
        <v>2540</v>
      </c>
      <c r="I1168" s="16">
        <v>15216160425</v>
      </c>
    </row>
    <row r="1169" spans="1:9" ht="48">
      <c r="A1169" s="17">
        <v>18</v>
      </c>
      <c r="B1169" s="13" t="s">
        <v>2541</v>
      </c>
      <c r="C1169" s="13" t="s">
        <v>2542</v>
      </c>
      <c r="D1169" s="15">
        <v>5</v>
      </c>
      <c r="E1169" s="15" t="s">
        <v>1954</v>
      </c>
      <c r="F1169" s="13" t="s">
        <v>1432</v>
      </c>
      <c r="G1169" s="13" t="s">
        <v>3159</v>
      </c>
      <c r="H1169" s="13" t="s">
        <v>1433</v>
      </c>
      <c r="I1169" s="16" t="s">
        <v>1912</v>
      </c>
    </row>
    <row r="1170" spans="1:9" ht="24">
      <c r="A1170" s="17">
        <v>19</v>
      </c>
      <c r="B1170" s="13" t="s">
        <v>2543</v>
      </c>
      <c r="C1170" s="13" t="s">
        <v>2544</v>
      </c>
      <c r="D1170" s="15">
        <v>12</v>
      </c>
      <c r="E1170" s="15" t="s">
        <v>1954</v>
      </c>
      <c r="F1170" s="13" t="s">
        <v>1432</v>
      </c>
      <c r="G1170" s="13" t="s">
        <v>3159</v>
      </c>
      <c r="H1170" s="13" t="s">
        <v>1433</v>
      </c>
      <c r="I1170" s="16" t="s">
        <v>1912</v>
      </c>
    </row>
    <row r="1171" spans="1:9" ht="36">
      <c r="A1171" s="17">
        <v>20</v>
      </c>
      <c r="B1171" s="13" t="s">
        <v>323</v>
      </c>
      <c r="C1171" s="13" t="s">
        <v>322</v>
      </c>
      <c r="D1171" s="15">
        <v>10</v>
      </c>
      <c r="E1171" s="15" t="s">
        <v>1954</v>
      </c>
      <c r="F1171" s="13" t="s">
        <v>271</v>
      </c>
      <c r="G1171" s="13" t="s">
        <v>270</v>
      </c>
      <c r="H1171" s="13" t="s">
        <v>269</v>
      </c>
      <c r="I1171" s="16">
        <v>18307960706</v>
      </c>
    </row>
    <row r="1172" spans="1:9" ht="36">
      <c r="A1172" s="17">
        <v>21</v>
      </c>
      <c r="B1172" s="13" t="s">
        <v>321</v>
      </c>
      <c r="C1172" s="13" t="s">
        <v>320</v>
      </c>
      <c r="D1172" s="15">
        <v>20</v>
      </c>
      <c r="E1172" s="15" t="s">
        <v>1954</v>
      </c>
      <c r="F1172" s="13" t="s">
        <v>319</v>
      </c>
      <c r="G1172" s="13" t="s">
        <v>319</v>
      </c>
      <c r="H1172" s="13" t="s">
        <v>318</v>
      </c>
      <c r="I1172" s="16">
        <v>13870588152</v>
      </c>
    </row>
    <row r="1173" spans="1:9" ht="36">
      <c r="A1173" s="17">
        <v>22</v>
      </c>
      <c r="B1173" s="13" t="s">
        <v>2545</v>
      </c>
      <c r="C1173" s="13" t="s">
        <v>2546</v>
      </c>
      <c r="D1173" s="15">
        <v>15</v>
      </c>
      <c r="E1173" s="15" t="s">
        <v>1293</v>
      </c>
      <c r="F1173" s="13" t="s">
        <v>271</v>
      </c>
      <c r="G1173" s="13" t="s">
        <v>319</v>
      </c>
      <c r="H1173" s="13" t="s">
        <v>318</v>
      </c>
      <c r="I1173" s="16">
        <v>13870588152</v>
      </c>
    </row>
    <row r="1174" spans="1:9" ht="36">
      <c r="A1174" s="17">
        <v>23</v>
      </c>
      <c r="B1174" s="13" t="s">
        <v>2547</v>
      </c>
      <c r="C1174" s="13" t="s">
        <v>2548</v>
      </c>
      <c r="D1174" s="15">
        <v>10</v>
      </c>
      <c r="E1174" s="15" t="s">
        <v>1293</v>
      </c>
      <c r="F1174" s="13" t="s">
        <v>271</v>
      </c>
      <c r="G1174" s="13" t="s">
        <v>319</v>
      </c>
      <c r="H1174" s="13" t="s">
        <v>318</v>
      </c>
      <c r="I1174" s="16">
        <v>13870588152</v>
      </c>
    </row>
    <row r="1175" spans="1:9" ht="24">
      <c r="A1175" s="17">
        <v>24</v>
      </c>
      <c r="B1175" s="13" t="s">
        <v>2968</v>
      </c>
      <c r="C1175" s="13" t="s">
        <v>2967</v>
      </c>
      <c r="D1175" s="15">
        <v>8.2</v>
      </c>
      <c r="E1175" s="15" t="s">
        <v>769</v>
      </c>
      <c r="F1175" s="13" t="s">
        <v>4618</v>
      </c>
      <c r="G1175" s="13" t="s">
        <v>2341</v>
      </c>
      <c r="H1175" s="13" t="s">
        <v>4617</v>
      </c>
      <c r="I1175" s="16">
        <v>13979610575</v>
      </c>
    </row>
    <row r="1176" spans="1:9" ht="36">
      <c r="A1176" s="17">
        <v>25</v>
      </c>
      <c r="B1176" s="13" t="s">
        <v>4331</v>
      </c>
      <c r="C1176" s="13" t="s">
        <v>4330</v>
      </c>
      <c r="D1176" s="15">
        <v>5</v>
      </c>
      <c r="E1176" s="15" t="s">
        <v>1954</v>
      </c>
      <c r="F1176" s="13" t="s">
        <v>1240</v>
      </c>
      <c r="G1176" s="13" t="s">
        <v>1239</v>
      </c>
      <c r="H1176" s="13" t="s">
        <v>4329</v>
      </c>
      <c r="I1176" s="16">
        <v>13907043277</v>
      </c>
    </row>
    <row r="1177" spans="1:9" ht="21.75" customHeight="1">
      <c r="A1177" s="30" t="s">
        <v>3333</v>
      </c>
      <c r="B1177" s="31" t="s">
        <v>4081</v>
      </c>
      <c r="C1177" s="13"/>
      <c r="D1177" s="15">
        <f>SUM(D1178:D1202)</f>
        <v>410</v>
      </c>
      <c r="E1177" s="15"/>
      <c r="F1177" s="13"/>
      <c r="G1177" s="13"/>
      <c r="H1177" s="13"/>
      <c r="I1177" s="16"/>
    </row>
    <row r="1178" spans="1:9" ht="72">
      <c r="A1178" s="17">
        <v>1</v>
      </c>
      <c r="B1178" s="13" t="s">
        <v>2139</v>
      </c>
      <c r="C1178" s="13" t="s">
        <v>2039</v>
      </c>
      <c r="D1178" s="15">
        <v>30</v>
      </c>
      <c r="E1178" s="15" t="s">
        <v>1944</v>
      </c>
      <c r="F1178" s="13" t="s">
        <v>2038</v>
      </c>
      <c r="G1178" s="13" t="s">
        <v>3439</v>
      </c>
      <c r="H1178" s="13" t="s">
        <v>1980</v>
      </c>
      <c r="I1178" s="16">
        <v>13807093925</v>
      </c>
    </row>
    <row r="1179" spans="1:9" ht="24">
      <c r="A1179" s="17">
        <v>2</v>
      </c>
      <c r="B1179" s="13" t="s">
        <v>787</v>
      </c>
      <c r="C1179" s="13" t="s">
        <v>788</v>
      </c>
      <c r="D1179" s="15">
        <v>30</v>
      </c>
      <c r="E1179" s="15" t="s">
        <v>1954</v>
      </c>
      <c r="F1179" s="13" t="s">
        <v>789</v>
      </c>
      <c r="G1179" s="13" t="s">
        <v>3440</v>
      </c>
      <c r="H1179" s="13" t="s">
        <v>790</v>
      </c>
      <c r="I1179" s="16">
        <v>13707921034</v>
      </c>
    </row>
    <row r="1180" spans="1:9" ht="24">
      <c r="A1180" s="17">
        <v>3</v>
      </c>
      <c r="B1180" s="13" t="s">
        <v>3441</v>
      </c>
      <c r="C1180" s="13" t="s">
        <v>791</v>
      </c>
      <c r="D1180" s="15">
        <v>30</v>
      </c>
      <c r="E1180" s="15" t="s">
        <v>1954</v>
      </c>
      <c r="F1180" s="13" t="s">
        <v>792</v>
      </c>
      <c r="G1180" s="13" t="s">
        <v>3442</v>
      </c>
      <c r="H1180" s="13" t="s">
        <v>794</v>
      </c>
      <c r="I1180" s="16" t="s">
        <v>795</v>
      </c>
    </row>
    <row r="1181" spans="1:9" ht="24">
      <c r="A1181" s="17">
        <v>4</v>
      </c>
      <c r="B1181" s="13" t="s">
        <v>3443</v>
      </c>
      <c r="C1181" s="13" t="s">
        <v>796</v>
      </c>
      <c r="D1181" s="15">
        <v>20</v>
      </c>
      <c r="E1181" s="15" t="s">
        <v>1954</v>
      </c>
      <c r="F1181" s="13" t="s">
        <v>792</v>
      </c>
      <c r="G1181" s="13" t="s">
        <v>793</v>
      </c>
      <c r="H1181" s="13" t="s">
        <v>794</v>
      </c>
      <c r="I1181" s="16" t="s">
        <v>795</v>
      </c>
    </row>
    <row r="1182" spans="1:9" ht="48">
      <c r="A1182" s="17">
        <v>5</v>
      </c>
      <c r="B1182" s="13" t="s">
        <v>3739</v>
      </c>
      <c r="C1182" s="13" t="s">
        <v>3738</v>
      </c>
      <c r="D1182" s="15">
        <v>3</v>
      </c>
      <c r="E1182" s="15" t="s">
        <v>966</v>
      </c>
      <c r="F1182" s="13" t="s">
        <v>965</v>
      </c>
      <c r="G1182" s="13" t="s">
        <v>964</v>
      </c>
      <c r="H1182" s="13" t="s">
        <v>963</v>
      </c>
      <c r="I1182" s="16">
        <v>18607995150</v>
      </c>
    </row>
    <row r="1183" spans="1:9" ht="60">
      <c r="A1183" s="17">
        <v>6</v>
      </c>
      <c r="B1183" s="13" t="s">
        <v>3782</v>
      </c>
      <c r="C1183" s="13" t="s">
        <v>2549</v>
      </c>
      <c r="D1183" s="15">
        <v>20</v>
      </c>
      <c r="E1183" s="15" t="s">
        <v>1954</v>
      </c>
      <c r="F1183" s="13" t="s">
        <v>3781</v>
      </c>
      <c r="G1183" s="13" t="s">
        <v>3258</v>
      </c>
      <c r="H1183" s="13" t="s">
        <v>3780</v>
      </c>
      <c r="I1183" s="16">
        <v>13907901081</v>
      </c>
    </row>
    <row r="1184" spans="1:9" ht="48">
      <c r="A1184" s="17">
        <v>7</v>
      </c>
      <c r="B1184" s="13" t="s">
        <v>2550</v>
      </c>
      <c r="C1184" s="13" t="s">
        <v>2551</v>
      </c>
      <c r="D1184" s="15">
        <v>6</v>
      </c>
      <c r="E1184" s="15" t="s">
        <v>1954</v>
      </c>
      <c r="F1184" s="13" t="s">
        <v>1511</v>
      </c>
      <c r="G1184" s="13" t="s">
        <v>1679</v>
      </c>
      <c r="H1184" s="13" t="s">
        <v>1513</v>
      </c>
      <c r="I1184" s="16" t="s">
        <v>1916</v>
      </c>
    </row>
    <row r="1185" spans="1:9" ht="48">
      <c r="A1185" s="17">
        <v>8</v>
      </c>
      <c r="B1185" s="13" t="s">
        <v>2552</v>
      </c>
      <c r="C1185" s="13" t="s">
        <v>2553</v>
      </c>
      <c r="D1185" s="15">
        <v>7</v>
      </c>
      <c r="E1185" s="15" t="s">
        <v>1954</v>
      </c>
      <c r="F1185" s="13" t="s">
        <v>2554</v>
      </c>
      <c r="G1185" s="13" t="s">
        <v>1679</v>
      </c>
      <c r="H1185" s="13" t="s">
        <v>2555</v>
      </c>
      <c r="I1185" s="16">
        <v>13879779348</v>
      </c>
    </row>
    <row r="1186" spans="1:9" ht="48">
      <c r="A1186" s="17">
        <v>9</v>
      </c>
      <c r="B1186" s="13" t="s">
        <v>2556</v>
      </c>
      <c r="C1186" s="13" t="s">
        <v>2557</v>
      </c>
      <c r="D1186" s="15">
        <v>4.2</v>
      </c>
      <c r="E1186" s="15" t="s">
        <v>1954</v>
      </c>
      <c r="F1186" s="13" t="s">
        <v>2554</v>
      </c>
      <c r="G1186" s="13" t="s">
        <v>1679</v>
      </c>
      <c r="H1186" s="13" t="s">
        <v>2555</v>
      </c>
      <c r="I1186" s="16">
        <v>13879779348</v>
      </c>
    </row>
    <row r="1187" spans="1:9" ht="48">
      <c r="A1187" s="17">
        <v>10</v>
      </c>
      <c r="B1187" s="13" t="s">
        <v>2558</v>
      </c>
      <c r="C1187" s="13" t="s">
        <v>2559</v>
      </c>
      <c r="D1187" s="15">
        <v>6</v>
      </c>
      <c r="E1187" s="15" t="s">
        <v>1954</v>
      </c>
      <c r="F1187" s="13" t="s">
        <v>2554</v>
      </c>
      <c r="G1187" s="13" t="s">
        <v>1679</v>
      </c>
      <c r="H1187" s="13" t="s">
        <v>2555</v>
      </c>
      <c r="I1187" s="16">
        <v>13879779348</v>
      </c>
    </row>
    <row r="1188" spans="1:9" ht="48">
      <c r="A1188" s="17">
        <v>11</v>
      </c>
      <c r="B1188" s="13" t="s">
        <v>2560</v>
      </c>
      <c r="C1188" s="13" t="s">
        <v>2561</v>
      </c>
      <c r="D1188" s="15">
        <v>3.8</v>
      </c>
      <c r="E1188" s="15" t="s">
        <v>1954</v>
      </c>
      <c r="F1188" s="13" t="s">
        <v>2554</v>
      </c>
      <c r="G1188" s="13" t="s">
        <v>1679</v>
      </c>
      <c r="H1188" s="13" t="s">
        <v>2555</v>
      </c>
      <c r="I1188" s="16">
        <v>13879779348</v>
      </c>
    </row>
    <row r="1189" spans="1:9" ht="48">
      <c r="A1189" s="17">
        <v>12</v>
      </c>
      <c r="B1189" s="13" t="s">
        <v>2562</v>
      </c>
      <c r="C1189" s="13" t="s">
        <v>2563</v>
      </c>
      <c r="D1189" s="15">
        <v>60</v>
      </c>
      <c r="E1189" s="15" t="s">
        <v>1954</v>
      </c>
      <c r="F1189" s="13" t="s">
        <v>2025</v>
      </c>
      <c r="G1189" s="13" t="s">
        <v>3188</v>
      </c>
      <c r="H1189" s="13" t="s">
        <v>3060</v>
      </c>
      <c r="I1189" s="16" t="s">
        <v>1907</v>
      </c>
    </row>
    <row r="1190" spans="1:9" ht="108">
      <c r="A1190" s="17">
        <v>13</v>
      </c>
      <c r="B1190" s="13" t="s">
        <v>2564</v>
      </c>
      <c r="C1190" s="13" t="s">
        <v>2565</v>
      </c>
      <c r="D1190" s="15">
        <v>10</v>
      </c>
      <c r="E1190" s="15" t="s">
        <v>1954</v>
      </c>
      <c r="F1190" s="13" t="s">
        <v>3444</v>
      </c>
      <c r="G1190" s="13" t="s">
        <v>3188</v>
      </c>
      <c r="H1190" s="13" t="s">
        <v>3060</v>
      </c>
      <c r="I1190" s="16" t="s">
        <v>2566</v>
      </c>
    </row>
    <row r="1191" spans="1:9" ht="48">
      <c r="A1191" s="17">
        <v>14</v>
      </c>
      <c r="B1191" s="13" t="s">
        <v>2567</v>
      </c>
      <c r="C1191" s="13" t="s">
        <v>2568</v>
      </c>
      <c r="D1191" s="15">
        <v>50</v>
      </c>
      <c r="E1191" s="15" t="s">
        <v>1954</v>
      </c>
      <c r="F1191" s="13" t="s">
        <v>3444</v>
      </c>
      <c r="G1191" s="13" t="s">
        <v>3188</v>
      </c>
      <c r="H1191" s="13" t="s">
        <v>3060</v>
      </c>
      <c r="I1191" s="16" t="s">
        <v>2569</v>
      </c>
    </row>
    <row r="1192" spans="1:9" ht="24">
      <c r="A1192" s="17">
        <v>15</v>
      </c>
      <c r="B1192" s="13" t="s">
        <v>2570</v>
      </c>
      <c r="C1192" s="13" t="s">
        <v>2571</v>
      </c>
      <c r="D1192" s="15">
        <v>15</v>
      </c>
      <c r="E1192" s="15" t="s">
        <v>1944</v>
      </c>
      <c r="F1192" s="13" t="s">
        <v>1422</v>
      </c>
      <c r="G1192" s="13" t="s">
        <v>3153</v>
      </c>
      <c r="H1192" s="13" t="s">
        <v>2572</v>
      </c>
      <c r="I1192" s="16">
        <v>15070724888</v>
      </c>
    </row>
    <row r="1193" spans="1:9" ht="24">
      <c r="A1193" s="17">
        <v>16</v>
      </c>
      <c r="B1193" s="13" t="s">
        <v>2573</v>
      </c>
      <c r="C1193" s="13" t="s">
        <v>4109</v>
      </c>
      <c r="D1193" s="15">
        <v>10</v>
      </c>
      <c r="E1193" s="15" t="s">
        <v>818</v>
      </c>
      <c r="F1193" s="13" t="s">
        <v>4110</v>
      </c>
      <c r="G1193" s="13" t="s">
        <v>3064</v>
      </c>
      <c r="H1193" s="13" t="s">
        <v>1427</v>
      </c>
      <c r="I1193" s="16">
        <v>15979725967</v>
      </c>
    </row>
    <row r="1194" spans="1:9" ht="24">
      <c r="A1194" s="17">
        <v>17</v>
      </c>
      <c r="B1194" s="13" t="s">
        <v>2574</v>
      </c>
      <c r="C1194" s="13" t="s">
        <v>2575</v>
      </c>
      <c r="D1194" s="15">
        <v>5</v>
      </c>
      <c r="E1194" s="15" t="s">
        <v>1954</v>
      </c>
      <c r="F1194" s="13" t="s">
        <v>4110</v>
      </c>
      <c r="G1194" s="13" t="s">
        <v>3064</v>
      </c>
      <c r="H1194" s="13" t="s">
        <v>1427</v>
      </c>
      <c r="I1194" s="16">
        <v>15979725967</v>
      </c>
    </row>
    <row r="1195" spans="1:9" ht="24">
      <c r="A1195" s="17">
        <v>18</v>
      </c>
      <c r="B1195" s="13" t="s">
        <v>2576</v>
      </c>
      <c r="C1195" s="13" t="s">
        <v>2575</v>
      </c>
      <c r="D1195" s="15">
        <v>5</v>
      </c>
      <c r="E1195" s="15" t="s">
        <v>1954</v>
      </c>
      <c r="F1195" s="13" t="s">
        <v>4110</v>
      </c>
      <c r="G1195" s="13" t="s">
        <v>3064</v>
      </c>
      <c r="H1195" s="13" t="s">
        <v>1427</v>
      </c>
      <c r="I1195" s="16">
        <v>15979725967</v>
      </c>
    </row>
    <row r="1196" spans="1:9" ht="72">
      <c r="A1196" s="17">
        <v>19</v>
      </c>
      <c r="B1196" s="13" t="s">
        <v>2577</v>
      </c>
      <c r="C1196" s="13" t="s">
        <v>2578</v>
      </c>
      <c r="D1196" s="15">
        <v>30</v>
      </c>
      <c r="E1196" s="15" t="s">
        <v>1954</v>
      </c>
      <c r="F1196" s="13" t="s">
        <v>1432</v>
      </c>
      <c r="G1196" s="13" t="s">
        <v>3159</v>
      </c>
      <c r="H1196" s="13" t="s">
        <v>1433</v>
      </c>
      <c r="I1196" s="16" t="s">
        <v>1912</v>
      </c>
    </row>
    <row r="1197" spans="1:9" ht="24">
      <c r="A1197" s="17">
        <v>20</v>
      </c>
      <c r="B1197" s="13" t="s">
        <v>2579</v>
      </c>
      <c r="C1197" s="13" t="s">
        <v>2580</v>
      </c>
      <c r="D1197" s="15">
        <v>5</v>
      </c>
      <c r="E1197" s="15" t="s">
        <v>1954</v>
      </c>
      <c r="F1197" s="13" t="s">
        <v>1432</v>
      </c>
      <c r="G1197" s="13" t="s">
        <v>3159</v>
      </c>
      <c r="H1197" s="13" t="s">
        <v>1433</v>
      </c>
      <c r="I1197" s="16" t="s">
        <v>1912</v>
      </c>
    </row>
    <row r="1198" spans="1:9" ht="60">
      <c r="A1198" s="17">
        <v>21</v>
      </c>
      <c r="B1198" s="13" t="s">
        <v>548</v>
      </c>
      <c r="C1198" s="13" t="s">
        <v>547</v>
      </c>
      <c r="D1198" s="15">
        <v>5</v>
      </c>
      <c r="E1198" s="15" t="s">
        <v>1954</v>
      </c>
      <c r="F1198" s="13" t="s">
        <v>3671</v>
      </c>
      <c r="G1198" s="13" t="s">
        <v>3670</v>
      </c>
      <c r="H1198" s="13" t="s">
        <v>3669</v>
      </c>
      <c r="I1198" s="16">
        <v>13767339558</v>
      </c>
    </row>
    <row r="1199" spans="1:9" ht="36">
      <c r="A1199" s="17">
        <v>22</v>
      </c>
      <c r="B1199" s="13" t="s">
        <v>546</v>
      </c>
      <c r="C1199" s="13" t="s">
        <v>545</v>
      </c>
      <c r="D1199" s="15">
        <v>2</v>
      </c>
      <c r="E1199" s="15" t="s">
        <v>1954</v>
      </c>
      <c r="F1199" s="13" t="s">
        <v>3588</v>
      </c>
      <c r="G1199" s="13" t="s">
        <v>3587</v>
      </c>
      <c r="H1199" s="13" t="s">
        <v>3586</v>
      </c>
      <c r="I1199" s="16">
        <v>13970302119</v>
      </c>
    </row>
    <row r="1200" spans="1:9" ht="36">
      <c r="A1200" s="17">
        <v>23</v>
      </c>
      <c r="B1200" s="13" t="s">
        <v>544</v>
      </c>
      <c r="C1200" s="13" t="s">
        <v>543</v>
      </c>
      <c r="D1200" s="15">
        <v>20</v>
      </c>
      <c r="E1200" s="15" t="s">
        <v>1954</v>
      </c>
      <c r="F1200" s="13" t="s">
        <v>3612</v>
      </c>
      <c r="G1200" s="13" t="s">
        <v>3582</v>
      </c>
      <c r="H1200" s="13" t="s">
        <v>3611</v>
      </c>
      <c r="I1200" s="16" t="s">
        <v>3610</v>
      </c>
    </row>
    <row r="1201" spans="1:9" ht="60">
      <c r="A1201" s="17">
        <v>24</v>
      </c>
      <c r="B1201" s="10" t="s">
        <v>3445</v>
      </c>
      <c r="C1201" s="18" t="s">
        <v>3446</v>
      </c>
      <c r="D1201" s="10">
        <v>3</v>
      </c>
      <c r="E1201" s="10" t="s">
        <v>3414</v>
      </c>
      <c r="F1201" s="18" t="s">
        <v>3290</v>
      </c>
      <c r="G1201" s="18" t="s">
        <v>3290</v>
      </c>
      <c r="H1201" s="10" t="s">
        <v>3291</v>
      </c>
      <c r="I1201" s="18">
        <v>13507900235</v>
      </c>
    </row>
    <row r="1202" spans="1:9" ht="36">
      <c r="A1202" s="17">
        <v>25</v>
      </c>
      <c r="B1202" s="10" t="s">
        <v>3447</v>
      </c>
      <c r="C1202" s="18" t="s">
        <v>3448</v>
      </c>
      <c r="D1202" s="10">
        <v>30</v>
      </c>
      <c r="E1202" s="10" t="s">
        <v>3348</v>
      </c>
      <c r="F1202" s="18"/>
      <c r="G1202" s="18" t="s">
        <v>3449</v>
      </c>
      <c r="H1202" s="10" t="s">
        <v>3350</v>
      </c>
      <c r="I1202" s="29" t="s">
        <v>3351</v>
      </c>
    </row>
    <row r="1203" spans="1:9" ht="33.75" customHeight="1">
      <c r="A1203" s="30" t="s">
        <v>4086</v>
      </c>
      <c r="B1203" s="31" t="s">
        <v>4082</v>
      </c>
      <c r="C1203" s="13"/>
      <c r="D1203" s="15">
        <f>SUM(D1204:D1237)</f>
        <v>314.5</v>
      </c>
      <c r="E1203" s="15"/>
      <c r="F1203" s="13"/>
      <c r="G1203" s="13"/>
      <c r="H1203" s="13"/>
      <c r="I1203" s="16"/>
    </row>
    <row r="1204" spans="1:9" ht="48">
      <c r="A1204" s="17">
        <v>1</v>
      </c>
      <c r="B1204" s="13" t="s">
        <v>3451</v>
      </c>
      <c r="C1204" s="13" t="s">
        <v>797</v>
      </c>
      <c r="D1204" s="15">
        <v>20</v>
      </c>
      <c r="E1204" s="15" t="s">
        <v>1954</v>
      </c>
      <c r="F1204" s="13" t="s">
        <v>3452</v>
      </c>
      <c r="G1204" s="13" t="s">
        <v>799</v>
      </c>
      <c r="H1204" s="13" t="s">
        <v>800</v>
      </c>
      <c r="I1204" s="16">
        <v>13635971949</v>
      </c>
    </row>
    <row r="1205" spans="1:9" ht="36">
      <c r="A1205" s="17">
        <v>2</v>
      </c>
      <c r="B1205" s="13" t="s">
        <v>3453</v>
      </c>
      <c r="C1205" s="13" t="s">
        <v>801</v>
      </c>
      <c r="D1205" s="15">
        <v>10</v>
      </c>
      <c r="E1205" s="15" t="s">
        <v>1954</v>
      </c>
      <c r="F1205" s="13" t="s">
        <v>798</v>
      </c>
      <c r="G1205" s="13" t="s">
        <v>799</v>
      </c>
      <c r="H1205" s="13" t="s">
        <v>800</v>
      </c>
      <c r="I1205" s="16">
        <v>13635971949</v>
      </c>
    </row>
    <row r="1206" spans="1:9" ht="36">
      <c r="A1206" s="17">
        <v>3</v>
      </c>
      <c r="B1206" s="13" t="s">
        <v>3454</v>
      </c>
      <c r="C1206" s="13" t="s">
        <v>802</v>
      </c>
      <c r="D1206" s="15">
        <v>20</v>
      </c>
      <c r="E1206" s="15" t="s">
        <v>2077</v>
      </c>
      <c r="F1206" s="13" t="s">
        <v>3437</v>
      </c>
      <c r="G1206" s="13" t="s">
        <v>2079</v>
      </c>
      <c r="H1206" s="13" t="s">
        <v>784</v>
      </c>
      <c r="I1206" s="16">
        <v>15170998881</v>
      </c>
    </row>
    <row r="1207" spans="1:9" ht="36">
      <c r="A1207" s="17">
        <v>4</v>
      </c>
      <c r="B1207" s="13" t="s">
        <v>3741</v>
      </c>
      <c r="C1207" s="13" t="s">
        <v>3740</v>
      </c>
      <c r="D1207" s="15">
        <v>1</v>
      </c>
      <c r="E1207" s="15" t="s">
        <v>966</v>
      </c>
      <c r="F1207" s="13" t="s">
        <v>965</v>
      </c>
      <c r="G1207" s="13" t="s">
        <v>964</v>
      </c>
      <c r="H1207" s="13" t="s">
        <v>963</v>
      </c>
      <c r="I1207" s="16">
        <v>18607995150</v>
      </c>
    </row>
    <row r="1208" spans="1:9" ht="48">
      <c r="A1208" s="17">
        <v>5</v>
      </c>
      <c r="B1208" s="13" t="s">
        <v>2581</v>
      </c>
      <c r="C1208" s="13" t="s">
        <v>2582</v>
      </c>
      <c r="D1208" s="15">
        <v>10</v>
      </c>
      <c r="E1208" s="15" t="s">
        <v>1954</v>
      </c>
      <c r="F1208" s="13" t="s">
        <v>3801</v>
      </c>
      <c r="G1208" s="13" t="s">
        <v>3164</v>
      </c>
      <c r="H1208" s="13" t="s">
        <v>2583</v>
      </c>
      <c r="I1208" s="16">
        <v>13970153276</v>
      </c>
    </row>
    <row r="1209" spans="1:9" ht="60">
      <c r="A1209" s="17">
        <v>6</v>
      </c>
      <c r="B1209" s="13" t="s">
        <v>2584</v>
      </c>
      <c r="C1209" s="13" t="s">
        <v>2585</v>
      </c>
      <c r="D1209" s="15">
        <v>5</v>
      </c>
      <c r="E1209" s="15" t="s">
        <v>980</v>
      </c>
      <c r="F1209" s="13" t="s">
        <v>4113</v>
      </c>
      <c r="G1209" s="13" t="s">
        <v>3064</v>
      </c>
      <c r="H1209" s="13" t="s">
        <v>4114</v>
      </c>
      <c r="I1209" s="16">
        <v>15979766056</v>
      </c>
    </row>
    <row r="1210" spans="1:9" ht="24">
      <c r="A1210" s="17">
        <v>7</v>
      </c>
      <c r="B1210" s="13" t="s">
        <v>2586</v>
      </c>
      <c r="C1210" s="13" t="s">
        <v>2587</v>
      </c>
      <c r="D1210" s="15">
        <v>0.5</v>
      </c>
      <c r="E1210" s="15" t="s">
        <v>1944</v>
      </c>
      <c r="F1210" s="13" t="s">
        <v>2588</v>
      </c>
      <c r="G1210" s="13" t="s">
        <v>3003</v>
      </c>
      <c r="H1210" s="13" t="s">
        <v>2589</v>
      </c>
      <c r="I1210" s="16">
        <v>13246839479</v>
      </c>
    </row>
    <row r="1211" spans="1:9" ht="48">
      <c r="A1211" s="17">
        <v>8</v>
      </c>
      <c r="B1211" s="13" t="s">
        <v>2590</v>
      </c>
      <c r="C1211" s="13" t="s">
        <v>2591</v>
      </c>
      <c r="D1211" s="15">
        <v>8</v>
      </c>
      <c r="E1211" s="15" t="s">
        <v>1849</v>
      </c>
      <c r="F1211" s="13" t="s">
        <v>2592</v>
      </c>
      <c r="G1211" s="13" t="s">
        <v>2323</v>
      </c>
      <c r="H1211" s="13" t="s">
        <v>2593</v>
      </c>
      <c r="I1211" s="16">
        <v>13907073163</v>
      </c>
    </row>
    <row r="1212" spans="1:9" ht="36">
      <c r="A1212" s="17">
        <v>9</v>
      </c>
      <c r="B1212" s="13" t="s">
        <v>2594</v>
      </c>
      <c r="C1212" s="13" t="s">
        <v>2595</v>
      </c>
      <c r="D1212" s="15">
        <v>13</v>
      </c>
      <c r="E1212" s="15" t="s">
        <v>1849</v>
      </c>
      <c r="F1212" s="13" t="s">
        <v>2592</v>
      </c>
      <c r="G1212" s="13" t="s">
        <v>2323</v>
      </c>
      <c r="H1212" s="13" t="s">
        <v>2593</v>
      </c>
      <c r="I1212" s="16">
        <v>13907073163</v>
      </c>
    </row>
    <row r="1213" spans="1:9" ht="36">
      <c r="A1213" s="17">
        <v>10</v>
      </c>
      <c r="B1213" s="13" t="s">
        <v>2596</v>
      </c>
      <c r="C1213" s="13" t="s">
        <v>2597</v>
      </c>
      <c r="D1213" s="15">
        <v>6</v>
      </c>
      <c r="E1213" s="15" t="s">
        <v>1849</v>
      </c>
      <c r="F1213" s="13" t="s">
        <v>2592</v>
      </c>
      <c r="G1213" s="13" t="s">
        <v>2323</v>
      </c>
      <c r="H1213" s="13" t="s">
        <v>2593</v>
      </c>
      <c r="I1213" s="16">
        <v>13907073163</v>
      </c>
    </row>
    <row r="1214" spans="1:9" ht="36">
      <c r="A1214" s="17">
        <v>11</v>
      </c>
      <c r="B1214" s="13" t="s">
        <v>2598</v>
      </c>
      <c r="C1214" s="13" t="s">
        <v>2599</v>
      </c>
      <c r="D1214" s="15">
        <v>6</v>
      </c>
      <c r="E1214" s="15" t="s">
        <v>1849</v>
      </c>
      <c r="F1214" s="13" t="s">
        <v>2592</v>
      </c>
      <c r="G1214" s="13" t="s">
        <v>2323</v>
      </c>
      <c r="H1214" s="13" t="s">
        <v>2593</v>
      </c>
      <c r="I1214" s="16">
        <v>13907073163</v>
      </c>
    </row>
    <row r="1215" spans="1:9" ht="24">
      <c r="A1215" s="17">
        <v>12</v>
      </c>
      <c r="B1215" s="13" t="s">
        <v>2600</v>
      </c>
      <c r="C1215" s="13" t="s">
        <v>4370</v>
      </c>
      <c r="D1215" s="15">
        <v>20</v>
      </c>
      <c r="E1215" s="15" t="s">
        <v>1954</v>
      </c>
      <c r="F1215" s="13" t="s">
        <v>4371</v>
      </c>
      <c r="G1215" s="13" t="s">
        <v>2323</v>
      </c>
      <c r="H1215" s="13" t="s">
        <v>4372</v>
      </c>
      <c r="I1215" s="16">
        <v>13907973656</v>
      </c>
    </row>
    <row r="1216" spans="1:9" ht="24">
      <c r="A1216" s="17">
        <v>13</v>
      </c>
      <c r="B1216" s="13" t="s">
        <v>4373</v>
      </c>
      <c r="C1216" s="13" t="s">
        <v>4374</v>
      </c>
      <c r="D1216" s="15">
        <v>20</v>
      </c>
      <c r="E1216" s="15" t="s">
        <v>1954</v>
      </c>
      <c r="F1216" s="13" t="s">
        <v>4371</v>
      </c>
      <c r="G1216" s="13" t="s">
        <v>2323</v>
      </c>
      <c r="H1216" s="13" t="s">
        <v>4372</v>
      </c>
      <c r="I1216" s="16">
        <v>13907973657</v>
      </c>
    </row>
    <row r="1217" spans="1:9" ht="24">
      <c r="A1217" s="17">
        <v>14</v>
      </c>
      <c r="B1217" s="13" t="s">
        <v>4375</v>
      </c>
      <c r="C1217" s="13" t="s">
        <v>4376</v>
      </c>
      <c r="D1217" s="15">
        <v>10</v>
      </c>
      <c r="E1217" s="15" t="s">
        <v>1954</v>
      </c>
      <c r="F1217" s="13" t="s">
        <v>4371</v>
      </c>
      <c r="G1217" s="13" t="s">
        <v>2323</v>
      </c>
      <c r="H1217" s="13" t="s">
        <v>4372</v>
      </c>
      <c r="I1217" s="16">
        <v>13907973658</v>
      </c>
    </row>
    <row r="1218" spans="1:9" ht="24">
      <c r="A1218" s="17">
        <v>15</v>
      </c>
      <c r="B1218" s="13" t="s">
        <v>326</v>
      </c>
      <c r="C1218" s="13" t="s">
        <v>325</v>
      </c>
      <c r="D1218" s="15">
        <v>20</v>
      </c>
      <c r="E1218" s="15" t="s">
        <v>1293</v>
      </c>
      <c r="F1218" s="13" t="s">
        <v>1347</v>
      </c>
      <c r="G1218" s="13" t="s">
        <v>1347</v>
      </c>
      <c r="H1218" s="13" t="s">
        <v>324</v>
      </c>
      <c r="I1218" s="16">
        <v>15970519003</v>
      </c>
    </row>
    <row r="1219" spans="1:9" ht="36">
      <c r="A1219" s="17">
        <v>16</v>
      </c>
      <c r="B1219" s="13" t="s">
        <v>3455</v>
      </c>
      <c r="C1219" s="13" t="s">
        <v>555</v>
      </c>
      <c r="D1219" s="15">
        <v>1</v>
      </c>
      <c r="E1219" s="15" t="s">
        <v>1954</v>
      </c>
      <c r="F1219" s="13" t="s">
        <v>3671</v>
      </c>
      <c r="G1219" s="13" t="s">
        <v>3305</v>
      </c>
      <c r="H1219" s="13" t="s">
        <v>3669</v>
      </c>
      <c r="I1219" s="16">
        <v>13767339558</v>
      </c>
    </row>
    <row r="1220" spans="1:9" ht="36">
      <c r="A1220" s="17">
        <v>17</v>
      </c>
      <c r="B1220" s="13" t="s">
        <v>554</v>
      </c>
      <c r="C1220" s="13" t="s">
        <v>553</v>
      </c>
      <c r="D1220" s="15">
        <v>1</v>
      </c>
      <c r="E1220" s="15" t="s">
        <v>1954</v>
      </c>
      <c r="F1220" s="13" t="s">
        <v>3671</v>
      </c>
      <c r="G1220" s="13" t="s">
        <v>3670</v>
      </c>
      <c r="H1220" s="13" t="s">
        <v>3669</v>
      </c>
      <c r="I1220" s="16">
        <v>13767339558</v>
      </c>
    </row>
    <row r="1221" spans="1:9" ht="36">
      <c r="A1221" s="17">
        <v>18</v>
      </c>
      <c r="B1221" s="13" t="s">
        <v>550</v>
      </c>
      <c r="C1221" s="13" t="s">
        <v>549</v>
      </c>
      <c r="D1221" s="15">
        <v>0.5</v>
      </c>
      <c r="E1221" s="15" t="s">
        <v>1954</v>
      </c>
      <c r="F1221" s="13" t="s">
        <v>3671</v>
      </c>
      <c r="G1221" s="13" t="s">
        <v>3670</v>
      </c>
      <c r="H1221" s="13" t="s">
        <v>3669</v>
      </c>
      <c r="I1221" s="16">
        <v>13767339558</v>
      </c>
    </row>
    <row r="1222" spans="1:9" ht="60">
      <c r="A1222" s="17">
        <v>19</v>
      </c>
      <c r="B1222" s="13" t="s">
        <v>2972</v>
      </c>
      <c r="C1222" s="13" t="s">
        <v>2971</v>
      </c>
      <c r="D1222" s="15">
        <v>10</v>
      </c>
      <c r="E1222" s="15" t="s">
        <v>4280</v>
      </c>
      <c r="F1222" s="13" t="s">
        <v>4659</v>
      </c>
      <c r="G1222" s="13" t="s">
        <v>2970</v>
      </c>
      <c r="H1222" s="13" t="s">
        <v>2969</v>
      </c>
      <c r="I1222" s="16">
        <v>13707965678</v>
      </c>
    </row>
    <row r="1223" spans="1:9" ht="36">
      <c r="A1223" s="17">
        <v>20</v>
      </c>
      <c r="B1223" s="13" t="s">
        <v>4328</v>
      </c>
      <c r="C1223" s="13" t="s">
        <v>4377</v>
      </c>
      <c r="D1223" s="15">
        <v>25</v>
      </c>
      <c r="E1223" s="15" t="s">
        <v>4280</v>
      </c>
      <c r="F1223" s="13" t="s">
        <v>1093</v>
      </c>
      <c r="G1223" s="13" t="s">
        <v>1092</v>
      </c>
      <c r="H1223" s="13" t="s">
        <v>1136</v>
      </c>
      <c r="I1223" s="16">
        <v>13979421912</v>
      </c>
    </row>
    <row r="1224" spans="1:9" ht="24">
      <c r="A1224" s="17">
        <v>21</v>
      </c>
      <c r="B1224" s="13" t="s">
        <v>4327</v>
      </c>
      <c r="C1224" s="13" t="s">
        <v>4326</v>
      </c>
      <c r="D1224" s="15">
        <v>5</v>
      </c>
      <c r="E1224" s="15" t="s">
        <v>1954</v>
      </c>
      <c r="F1224" s="13" t="s">
        <v>1098</v>
      </c>
      <c r="G1224" s="13" t="s">
        <v>2941</v>
      </c>
      <c r="H1224" s="13" t="s">
        <v>1133</v>
      </c>
      <c r="I1224" s="16">
        <v>13979443335</v>
      </c>
    </row>
    <row r="1225" spans="1:9" ht="48">
      <c r="A1225" s="17">
        <v>22</v>
      </c>
      <c r="B1225" s="13" t="s">
        <v>4325</v>
      </c>
      <c r="C1225" s="13" t="s">
        <v>4324</v>
      </c>
      <c r="D1225" s="15">
        <v>9</v>
      </c>
      <c r="E1225" s="15" t="s">
        <v>1944</v>
      </c>
      <c r="F1225" s="13" t="s">
        <v>1098</v>
      </c>
      <c r="G1225" s="13" t="s">
        <v>2941</v>
      </c>
      <c r="H1225" s="13" t="s">
        <v>4323</v>
      </c>
      <c r="I1225" s="16">
        <v>13979400079</v>
      </c>
    </row>
    <row r="1226" spans="1:9" ht="120">
      <c r="A1226" s="17">
        <v>23</v>
      </c>
      <c r="B1226" s="13" t="s">
        <v>4322</v>
      </c>
      <c r="C1226" s="13" t="s">
        <v>4378</v>
      </c>
      <c r="D1226" s="15">
        <v>30</v>
      </c>
      <c r="E1226" s="15" t="s">
        <v>1954</v>
      </c>
      <c r="F1226" s="13" t="s">
        <v>1240</v>
      </c>
      <c r="G1226" s="13" t="s">
        <v>1239</v>
      </c>
      <c r="H1226" s="13" t="s">
        <v>4321</v>
      </c>
      <c r="I1226" s="16">
        <v>13870490609</v>
      </c>
    </row>
    <row r="1227" spans="1:9" ht="84">
      <c r="A1227" s="17">
        <v>24</v>
      </c>
      <c r="B1227" s="13" t="s">
        <v>4320</v>
      </c>
      <c r="C1227" s="13" t="s">
        <v>4319</v>
      </c>
      <c r="D1227" s="15">
        <v>10</v>
      </c>
      <c r="E1227" s="15" t="s">
        <v>1954</v>
      </c>
      <c r="F1227" s="13" t="s">
        <v>1234</v>
      </c>
      <c r="G1227" s="13" t="s">
        <v>1233</v>
      </c>
      <c r="H1227" s="13" t="s">
        <v>1232</v>
      </c>
      <c r="I1227" s="16">
        <v>13607945000</v>
      </c>
    </row>
    <row r="1228" spans="1:9" ht="48">
      <c r="A1228" s="17">
        <v>25</v>
      </c>
      <c r="B1228" s="13" t="s">
        <v>4318</v>
      </c>
      <c r="C1228" s="13" t="s">
        <v>4317</v>
      </c>
      <c r="D1228" s="15">
        <v>10</v>
      </c>
      <c r="E1228" s="15" t="s">
        <v>1954</v>
      </c>
      <c r="F1228" s="13" t="s">
        <v>1234</v>
      </c>
      <c r="G1228" s="13" t="s">
        <v>1233</v>
      </c>
      <c r="H1228" s="13" t="s">
        <v>1232</v>
      </c>
      <c r="I1228" s="16">
        <v>13607945000</v>
      </c>
    </row>
    <row r="1229" spans="1:9" ht="24">
      <c r="A1229" s="17">
        <v>26</v>
      </c>
      <c r="B1229" s="13" t="s">
        <v>1176</v>
      </c>
      <c r="C1229" s="13" t="s">
        <v>1175</v>
      </c>
      <c r="D1229" s="15">
        <v>3</v>
      </c>
      <c r="E1229" s="15" t="s">
        <v>4280</v>
      </c>
      <c r="F1229" s="13" t="s">
        <v>1127</v>
      </c>
      <c r="G1229" s="13" t="s">
        <v>1126</v>
      </c>
      <c r="H1229" s="13" t="s">
        <v>1125</v>
      </c>
      <c r="I1229" s="16" t="s">
        <v>1124</v>
      </c>
    </row>
    <row r="1230" spans="1:9" ht="36">
      <c r="A1230" s="17">
        <v>27</v>
      </c>
      <c r="B1230" s="18" t="s">
        <v>2847</v>
      </c>
      <c r="C1230" s="18" t="s">
        <v>2848</v>
      </c>
      <c r="D1230" s="10">
        <v>1</v>
      </c>
      <c r="E1230" s="10" t="s">
        <v>3348</v>
      </c>
      <c r="F1230" s="18" t="s">
        <v>2849</v>
      </c>
      <c r="G1230" s="18" t="s">
        <v>3766</v>
      </c>
      <c r="H1230" s="10" t="s">
        <v>2850</v>
      </c>
      <c r="I1230" s="18">
        <v>18607902333</v>
      </c>
    </row>
    <row r="1231" spans="1:9" ht="48">
      <c r="A1231" s="17">
        <v>28</v>
      </c>
      <c r="B1231" s="18" t="s">
        <v>2851</v>
      </c>
      <c r="C1231" s="18" t="s">
        <v>2852</v>
      </c>
      <c r="D1231" s="10">
        <v>1</v>
      </c>
      <c r="E1231" s="10" t="s">
        <v>3348</v>
      </c>
      <c r="F1231" s="18" t="s">
        <v>2849</v>
      </c>
      <c r="G1231" s="18" t="s">
        <v>3766</v>
      </c>
      <c r="H1231" s="10" t="s">
        <v>2850</v>
      </c>
      <c r="I1231" s="18">
        <v>18607902333</v>
      </c>
    </row>
    <row r="1232" spans="1:9" ht="36">
      <c r="A1232" s="17">
        <v>29</v>
      </c>
      <c r="B1232" s="18" t="s">
        <v>2853</v>
      </c>
      <c r="C1232" s="18" t="s">
        <v>2854</v>
      </c>
      <c r="D1232" s="10">
        <v>5</v>
      </c>
      <c r="E1232" s="10" t="s">
        <v>3348</v>
      </c>
      <c r="F1232" s="18" t="s">
        <v>2849</v>
      </c>
      <c r="G1232" s="18" t="s">
        <v>3766</v>
      </c>
      <c r="H1232" s="10" t="s">
        <v>2850</v>
      </c>
      <c r="I1232" s="18">
        <v>18607902333</v>
      </c>
    </row>
    <row r="1233" spans="1:9" ht="36">
      <c r="A1233" s="17">
        <v>30</v>
      </c>
      <c r="B1233" s="18" t="s">
        <v>2855</v>
      </c>
      <c r="C1233" s="18" t="s">
        <v>2856</v>
      </c>
      <c r="D1233" s="10" t="s">
        <v>2857</v>
      </c>
      <c r="E1233" s="10" t="s">
        <v>3348</v>
      </c>
      <c r="F1233" s="18" t="s">
        <v>2849</v>
      </c>
      <c r="G1233" s="18" t="s">
        <v>3766</v>
      </c>
      <c r="H1233" s="10" t="s">
        <v>2850</v>
      </c>
      <c r="I1233" s="18">
        <v>18607902333</v>
      </c>
    </row>
    <row r="1234" spans="1:9" ht="36">
      <c r="A1234" s="17">
        <v>31</v>
      </c>
      <c r="B1234" s="18" t="s">
        <v>2858</v>
      </c>
      <c r="C1234" s="18" t="s">
        <v>3456</v>
      </c>
      <c r="D1234" s="10">
        <v>3</v>
      </c>
      <c r="E1234" s="10" t="s">
        <v>3348</v>
      </c>
      <c r="F1234" s="18" t="s">
        <v>2849</v>
      </c>
      <c r="G1234" s="18" t="s">
        <v>3766</v>
      </c>
      <c r="H1234" s="10" t="s">
        <v>2850</v>
      </c>
      <c r="I1234" s="18">
        <v>18607902333</v>
      </c>
    </row>
    <row r="1235" spans="1:9" ht="48">
      <c r="A1235" s="17">
        <v>32</v>
      </c>
      <c r="B1235" s="18" t="s">
        <v>2859</v>
      </c>
      <c r="C1235" s="18" t="s">
        <v>3457</v>
      </c>
      <c r="D1235" s="10">
        <v>0.5</v>
      </c>
      <c r="E1235" s="10" t="s">
        <v>3348</v>
      </c>
      <c r="F1235" s="18" t="s">
        <v>2849</v>
      </c>
      <c r="G1235" s="18" t="s">
        <v>3766</v>
      </c>
      <c r="H1235" s="10" t="s">
        <v>2850</v>
      </c>
      <c r="I1235" s="18">
        <v>18607902333</v>
      </c>
    </row>
    <row r="1236" spans="1:9" ht="36">
      <c r="A1236" s="17">
        <v>33</v>
      </c>
      <c r="B1236" s="10" t="s">
        <v>3458</v>
      </c>
      <c r="C1236" s="18" t="s">
        <v>3459</v>
      </c>
      <c r="D1236" s="10">
        <v>10</v>
      </c>
      <c r="E1236" s="10" t="s">
        <v>3348</v>
      </c>
      <c r="F1236" s="18"/>
      <c r="G1236" s="18" t="s">
        <v>3349</v>
      </c>
      <c r="H1236" s="10" t="s">
        <v>3350</v>
      </c>
      <c r="I1236" s="29" t="s">
        <v>3351</v>
      </c>
    </row>
    <row r="1237" spans="1:9" ht="60">
      <c r="A1237" s="17">
        <v>34</v>
      </c>
      <c r="B1237" s="22" t="s">
        <v>3782</v>
      </c>
      <c r="C1237" s="22" t="s">
        <v>3460</v>
      </c>
      <c r="D1237" s="22">
        <v>20</v>
      </c>
      <c r="E1237" s="22" t="s">
        <v>3376</v>
      </c>
      <c r="F1237" s="22" t="s">
        <v>3781</v>
      </c>
      <c r="G1237" s="23" t="s">
        <v>3461</v>
      </c>
      <c r="H1237" s="22" t="s">
        <v>3780</v>
      </c>
      <c r="I1237" s="22">
        <v>13907901081</v>
      </c>
    </row>
    <row r="1238" spans="1:9" ht="27.75" customHeight="1">
      <c r="A1238" s="8" t="s">
        <v>3450</v>
      </c>
      <c r="B1238" s="9" t="s">
        <v>4083</v>
      </c>
      <c r="C1238" s="13"/>
      <c r="D1238" s="15">
        <f>SUM(D1239:D1378)</f>
        <v>498.5</v>
      </c>
      <c r="E1238" s="15"/>
      <c r="F1238" s="13"/>
      <c r="G1238" s="13"/>
      <c r="H1238" s="13"/>
      <c r="I1238" s="16"/>
    </row>
    <row r="1239" spans="1:9" ht="24">
      <c r="A1239" s="17">
        <v>1</v>
      </c>
      <c r="B1239" s="13" t="s">
        <v>403</v>
      </c>
      <c r="C1239" s="13" t="s">
        <v>404</v>
      </c>
      <c r="D1239" s="15">
        <v>1.14</v>
      </c>
      <c r="E1239" s="15" t="s">
        <v>2711</v>
      </c>
      <c r="F1239" s="13" t="s">
        <v>405</v>
      </c>
      <c r="G1239" s="13" t="s">
        <v>406</v>
      </c>
      <c r="H1239" s="13" t="s">
        <v>407</v>
      </c>
      <c r="I1239" s="16">
        <v>13907923519</v>
      </c>
    </row>
    <row r="1240" spans="1:9" ht="24">
      <c r="A1240" s="17">
        <v>2</v>
      </c>
      <c r="B1240" s="13" t="s">
        <v>408</v>
      </c>
      <c r="C1240" s="13" t="s">
        <v>409</v>
      </c>
      <c r="D1240" s="15">
        <v>2</v>
      </c>
      <c r="E1240" s="15" t="s">
        <v>769</v>
      </c>
      <c r="F1240" s="13" t="s">
        <v>410</v>
      </c>
      <c r="G1240" s="13" t="s">
        <v>411</v>
      </c>
      <c r="H1240" s="13" t="s">
        <v>412</v>
      </c>
      <c r="I1240" s="16">
        <v>13707923747</v>
      </c>
    </row>
    <row r="1241" spans="1:9" ht="24">
      <c r="A1241" s="17">
        <v>3</v>
      </c>
      <c r="B1241" s="13" t="s">
        <v>413</v>
      </c>
      <c r="C1241" s="13" t="s">
        <v>414</v>
      </c>
      <c r="D1241" s="15">
        <v>0.2</v>
      </c>
      <c r="E1241" s="15" t="s">
        <v>1954</v>
      </c>
      <c r="F1241" s="13" t="s">
        <v>415</v>
      </c>
      <c r="G1241" s="13" t="s">
        <v>416</v>
      </c>
      <c r="H1241" s="13" t="s">
        <v>417</v>
      </c>
      <c r="I1241" s="16">
        <v>18179219517</v>
      </c>
    </row>
    <row r="1242" spans="1:9" ht="132">
      <c r="A1242" s="17">
        <v>4</v>
      </c>
      <c r="B1242" s="13" t="s">
        <v>2299</v>
      </c>
      <c r="C1242" s="13" t="s">
        <v>2300</v>
      </c>
      <c r="D1242" s="15">
        <v>20</v>
      </c>
      <c r="E1242" s="15" t="s">
        <v>2295</v>
      </c>
      <c r="F1242" s="13" t="s">
        <v>2296</v>
      </c>
      <c r="G1242" s="13" t="s">
        <v>3696</v>
      </c>
      <c r="H1242" s="13" t="s">
        <v>418</v>
      </c>
      <c r="I1242" s="16">
        <v>13319321080</v>
      </c>
    </row>
    <row r="1243" spans="1:9" ht="96.75" customHeight="1">
      <c r="A1243" s="17">
        <v>5</v>
      </c>
      <c r="B1243" s="13" t="s">
        <v>2301</v>
      </c>
      <c r="C1243" s="13" t="s">
        <v>2302</v>
      </c>
      <c r="D1243" s="15">
        <v>12</v>
      </c>
      <c r="E1243" s="15" t="s">
        <v>2295</v>
      </c>
      <c r="F1243" s="13" t="s">
        <v>2296</v>
      </c>
      <c r="G1243" s="13" t="s">
        <v>2297</v>
      </c>
      <c r="H1243" s="13" t="s">
        <v>418</v>
      </c>
      <c r="I1243" s="16">
        <v>13319321080</v>
      </c>
    </row>
    <row r="1244" spans="1:9" ht="48">
      <c r="A1244" s="17">
        <v>6</v>
      </c>
      <c r="B1244" s="13" t="s">
        <v>2293</v>
      </c>
      <c r="C1244" s="13" t="s">
        <v>2294</v>
      </c>
      <c r="D1244" s="15">
        <v>7</v>
      </c>
      <c r="E1244" s="15" t="s">
        <v>2295</v>
      </c>
      <c r="F1244" s="13" t="s">
        <v>2296</v>
      </c>
      <c r="G1244" s="13" t="s">
        <v>2297</v>
      </c>
      <c r="H1244" s="13" t="s">
        <v>418</v>
      </c>
      <c r="I1244" s="16">
        <v>13319321080</v>
      </c>
    </row>
    <row r="1245" spans="1:9" ht="36">
      <c r="A1245" s="17">
        <v>7</v>
      </c>
      <c r="B1245" s="13" t="s">
        <v>2303</v>
      </c>
      <c r="C1245" s="13" t="s">
        <v>2304</v>
      </c>
      <c r="D1245" s="15">
        <v>10</v>
      </c>
      <c r="E1245" s="15" t="s">
        <v>2295</v>
      </c>
      <c r="F1245" s="13" t="s">
        <v>2296</v>
      </c>
      <c r="G1245" s="13" t="s">
        <v>2297</v>
      </c>
      <c r="H1245" s="13" t="s">
        <v>418</v>
      </c>
      <c r="I1245" s="16">
        <v>13319321080</v>
      </c>
    </row>
    <row r="1246" spans="1:9" ht="36">
      <c r="A1246" s="17">
        <v>8</v>
      </c>
      <c r="B1246" s="13" t="s">
        <v>419</v>
      </c>
      <c r="C1246" s="13" t="s">
        <v>420</v>
      </c>
      <c r="D1246" s="15">
        <v>0.5</v>
      </c>
      <c r="E1246" s="15" t="s">
        <v>3284</v>
      </c>
      <c r="F1246" s="13" t="s">
        <v>422</v>
      </c>
      <c r="G1246" s="13" t="s">
        <v>3462</v>
      </c>
      <c r="H1246" s="13" t="s">
        <v>423</v>
      </c>
      <c r="I1246" s="16" t="s">
        <v>424</v>
      </c>
    </row>
    <row r="1247" spans="1:9" ht="36">
      <c r="A1247" s="17">
        <v>9</v>
      </c>
      <c r="B1247" s="13" t="s">
        <v>425</v>
      </c>
      <c r="C1247" s="13" t="s">
        <v>426</v>
      </c>
      <c r="D1247" s="15">
        <v>0.16</v>
      </c>
      <c r="E1247" s="15" t="s">
        <v>3284</v>
      </c>
      <c r="F1247" s="13" t="s">
        <v>422</v>
      </c>
      <c r="G1247" s="13" t="s">
        <v>3463</v>
      </c>
      <c r="H1247" s="13" t="s">
        <v>423</v>
      </c>
      <c r="I1247" s="16" t="s">
        <v>424</v>
      </c>
    </row>
    <row r="1248" spans="1:9" ht="60">
      <c r="A1248" s="17">
        <v>10</v>
      </c>
      <c r="B1248" s="13" t="s">
        <v>427</v>
      </c>
      <c r="C1248" s="13" t="s">
        <v>428</v>
      </c>
      <c r="D1248" s="15">
        <v>0.6</v>
      </c>
      <c r="E1248" s="15" t="s">
        <v>1954</v>
      </c>
      <c r="F1248" s="13" t="s">
        <v>429</v>
      </c>
      <c r="G1248" s="13" t="s">
        <v>430</v>
      </c>
      <c r="H1248" s="13" t="s">
        <v>431</v>
      </c>
      <c r="I1248" s="16">
        <v>15179022061</v>
      </c>
    </row>
    <row r="1249" spans="1:9" ht="36">
      <c r="A1249" s="17">
        <v>11</v>
      </c>
      <c r="B1249" s="13" t="s">
        <v>432</v>
      </c>
      <c r="C1249" s="13" t="s">
        <v>433</v>
      </c>
      <c r="D1249" s="15">
        <v>0.6</v>
      </c>
      <c r="E1249" s="15" t="s">
        <v>2920</v>
      </c>
      <c r="F1249" s="13" t="s">
        <v>434</v>
      </c>
      <c r="G1249" s="13" t="s">
        <v>435</v>
      </c>
      <c r="H1249" s="13" t="s">
        <v>436</v>
      </c>
      <c r="I1249" s="16">
        <v>13767354221</v>
      </c>
    </row>
    <row r="1250" spans="1:9" ht="24">
      <c r="A1250" s="17">
        <v>12</v>
      </c>
      <c r="B1250" s="13" t="s">
        <v>437</v>
      </c>
      <c r="C1250" s="13" t="s">
        <v>438</v>
      </c>
      <c r="D1250" s="15">
        <v>5</v>
      </c>
      <c r="E1250" s="15" t="s">
        <v>1969</v>
      </c>
      <c r="F1250" s="13" t="s">
        <v>439</v>
      </c>
      <c r="G1250" s="13" t="s">
        <v>440</v>
      </c>
      <c r="H1250" s="13" t="s">
        <v>441</v>
      </c>
      <c r="I1250" s="16">
        <v>13870343900</v>
      </c>
    </row>
    <row r="1251" spans="1:9" ht="24">
      <c r="A1251" s="17">
        <v>13</v>
      </c>
      <c r="B1251" s="13" t="s">
        <v>442</v>
      </c>
      <c r="C1251" s="13" t="s">
        <v>443</v>
      </c>
      <c r="D1251" s="15">
        <v>1.8</v>
      </c>
      <c r="E1251" s="35" t="s">
        <v>1049</v>
      </c>
      <c r="F1251" s="13" t="s">
        <v>444</v>
      </c>
      <c r="G1251" s="13" t="s">
        <v>445</v>
      </c>
      <c r="H1251" s="13" t="s">
        <v>446</v>
      </c>
      <c r="I1251" s="16">
        <v>13979479068</v>
      </c>
    </row>
    <row r="1252" spans="1:9" ht="12">
      <c r="A1252" s="17">
        <v>14</v>
      </c>
      <c r="B1252" s="13" t="s">
        <v>447</v>
      </c>
      <c r="C1252" s="13" t="s">
        <v>448</v>
      </c>
      <c r="D1252" s="15">
        <v>1.3</v>
      </c>
      <c r="E1252" s="15" t="s">
        <v>1954</v>
      </c>
      <c r="F1252" s="13" t="s">
        <v>449</v>
      </c>
      <c r="G1252" s="13" t="s">
        <v>450</v>
      </c>
      <c r="H1252" s="13" t="s">
        <v>451</v>
      </c>
      <c r="I1252" s="16">
        <v>18970641108</v>
      </c>
    </row>
    <row r="1253" spans="1:9" ht="48">
      <c r="A1253" s="17">
        <v>15</v>
      </c>
      <c r="B1253" s="13" t="s">
        <v>452</v>
      </c>
      <c r="C1253" s="13" t="s">
        <v>453</v>
      </c>
      <c r="D1253" s="15">
        <v>5</v>
      </c>
      <c r="E1253" s="15" t="s">
        <v>3284</v>
      </c>
      <c r="F1253" s="13" t="s">
        <v>454</v>
      </c>
      <c r="G1253" s="13" t="s">
        <v>455</v>
      </c>
      <c r="H1253" s="13" t="s">
        <v>456</v>
      </c>
      <c r="I1253" s="16" t="s">
        <v>457</v>
      </c>
    </row>
    <row r="1254" spans="1:9" ht="36">
      <c r="A1254" s="17">
        <v>16</v>
      </c>
      <c r="B1254" s="13" t="s">
        <v>458</v>
      </c>
      <c r="C1254" s="13" t="s">
        <v>459</v>
      </c>
      <c r="D1254" s="15">
        <v>1</v>
      </c>
      <c r="E1254" s="15" t="s">
        <v>3284</v>
      </c>
      <c r="F1254" s="13" t="s">
        <v>454</v>
      </c>
      <c r="G1254" s="13" t="s">
        <v>460</v>
      </c>
      <c r="H1254" s="13" t="s">
        <v>456</v>
      </c>
      <c r="I1254" s="16" t="s">
        <v>457</v>
      </c>
    </row>
    <row r="1255" spans="1:9" ht="36">
      <c r="A1255" s="17">
        <v>17</v>
      </c>
      <c r="B1255" s="13" t="s">
        <v>461</v>
      </c>
      <c r="C1255" s="13" t="s">
        <v>462</v>
      </c>
      <c r="D1255" s="15">
        <v>20</v>
      </c>
      <c r="E1255" s="15" t="s">
        <v>463</v>
      </c>
      <c r="F1255" s="13" t="s">
        <v>464</v>
      </c>
      <c r="G1255" s="13" t="s">
        <v>465</v>
      </c>
      <c r="H1255" s="13" t="s">
        <v>466</v>
      </c>
      <c r="I1255" s="16">
        <v>15779581431</v>
      </c>
    </row>
    <row r="1256" spans="1:9" ht="48">
      <c r="A1256" s="17">
        <v>18</v>
      </c>
      <c r="B1256" s="13" t="s">
        <v>2050</v>
      </c>
      <c r="C1256" s="13" t="s">
        <v>2049</v>
      </c>
      <c r="D1256" s="15">
        <v>1.5</v>
      </c>
      <c r="E1256" s="15" t="s">
        <v>2043</v>
      </c>
      <c r="F1256" s="13" t="s">
        <v>2042</v>
      </c>
      <c r="G1256" s="13" t="s">
        <v>2041</v>
      </c>
      <c r="H1256" s="13" t="s">
        <v>2040</v>
      </c>
      <c r="I1256" s="16">
        <v>13907919539</v>
      </c>
    </row>
    <row r="1257" spans="1:9" ht="120">
      <c r="A1257" s="17">
        <v>19</v>
      </c>
      <c r="B1257" s="13" t="s">
        <v>2048</v>
      </c>
      <c r="C1257" s="13" t="s">
        <v>2047</v>
      </c>
      <c r="D1257" s="15">
        <v>5</v>
      </c>
      <c r="E1257" s="15" t="s">
        <v>2043</v>
      </c>
      <c r="F1257" s="13" t="s">
        <v>2046</v>
      </c>
      <c r="G1257" s="13" t="s">
        <v>2001</v>
      </c>
      <c r="H1257" s="13" t="s">
        <v>2000</v>
      </c>
      <c r="I1257" s="16">
        <v>13177812259</v>
      </c>
    </row>
    <row r="1258" spans="1:9" ht="36">
      <c r="A1258" s="17">
        <v>20</v>
      </c>
      <c r="B1258" s="13" t="s">
        <v>2045</v>
      </c>
      <c r="C1258" s="13" t="s">
        <v>2044</v>
      </c>
      <c r="D1258" s="15">
        <v>2</v>
      </c>
      <c r="E1258" s="15" t="s">
        <v>2043</v>
      </c>
      <c r="F1258" s="13" t="s">
        <v>2042</v>
      </c>
      <c r="G1258" s="13" t="s">
        <v>2041</v>
      </c>
      <c r="H1258" s="13" t="s">
        <v>2040</v>
      </c>
      <c r="I1258" s="16">
        <v>13907919539</v>
      </c>
    </row>
    <row r="1259" spans="1:9" ht="60">
      <c r="A1259" s="17">
        <v>21</v>
      </c>
      <c r="B1259" s="13" t="s">
        <v>803</v>
      </c>
      <c r="C1259" s="13" t="s">
        <v>804</v>
      </c>
      <c r="D1259" s="15">
        <v>1.5</v>
      </c>
      <c r="E1259" s="15" t="s">
        <v>2077</v>
      </c>
      <c r="F1259" s="13" t="s">
        <v>805</v>
      </c>
      <c r="G1259" s="13" t="s">
        <v>2079</v>
      </c>
      <c r="H1259" s="13" t="s">
        <v>3464</v>
      </c>
      <c r="I1259" s="16">
        <v>15879279981</v>
      </c>
    </row>
    <row r="1260" spans="1:9" ht="24">
      <c r="A1260" s="17">
        <v>22</v>
      </c>
      <c r="B1260" s="13" t="s">
        <v>806</v>
      </c>
      <c r="C1260" s="13" t="s">
        <v>807</v>
      </c>
      <c r="D1260" s="15">
        <v>3</v>
      </c>
      <c r="E1260" s="15" t="s">
        <v>1954</v>
      </c>
      <c r="F1260" s="13" t="s">
        <v>748</v>
      </c>
      <c r="G1260" s="13" t="s">
        <v>808</v>
      </c>
      <c r="H1260" s="13" t="s">
        <v>750</v>
      </c>
      <c r="I1260" s="16">
        <v>15279215002</v>
      </c>
    </row>
    <row r="1261" spans="1:9" ht="24">
      <c r="A1261" s="17">
        <v>23</v>
      </c>
      <c r="B1261" s="13" t="s">
        <v>809</v>
      </c>
      <c r="C1261" s="13" t="s">
        <v>810</v>
      </c>
      <c r="D1261" s="15">
        <v>5</v>
      </c>
      <c r="E1261" s="15" t="s">
        <v>1954</v>
      </c>
      <c r="F1261" s="13" t="s">
        <v>762</v>
      </c>
      <c r="G1261" s="13" t="s">
        <v>763</v>
      </c>
      <c r="H1261" s="13" t="s">
        <v>811</v>
      </c>
      <c r="I1261" s="16">
        <v>13803556139</v>
      </c>
    </row>
    <row r="1262" spans="1:9" ht="48">
      <c r="A1262" s="17">
        <v>24</v>
      </c>
      <c r="B1262" s="13" t="s">
        <v>812</v>
      </c>
      <c r="C1262" s="13" t="s">
        <v>813</v>
      </c>
      <c r="D1262" s="15">
        <v>2</v>
      </c>
      <c r="E1262" s="15" t="s">
        <v>1954</v>
      </c>
      <c r="F1262" s="13" t="s">
        <v>814</v>
      </c>
      <c r="G1262" s="13" t="s">
        <v>3465</v>
      </c>
      <c r="H1262" s="13" t="s">
        <v>815</v>
      </c>
      <c r="I1262" s="16">
        <v>13707922758</v>
      </c>
    </row>
    <row r="1263" spans="1:9" ht="36">
      <c r="A1263" s="17">
        <v>25</v>
      </c>
      <c r="B1263" s="13" t="s">
        <v>816</v>
      </c>
      <c r="C1263" s="13" t="s">
        <v>817</v>
      </c>
      <c r="D1263" s="15">
        <v>1</v>
      </c>
      <c r="E1263" s="15" t="s">
        <v>818</v>
      </c>
      <c r="F1263" s="13" t="s">
        <v>814</v>
      </c>
      <c r="G1263" s="13" t="s">
        <v>819</v>
      </c>
      <c r="H1263" s="13" t="s">
        <v>815</v>
      </c>
      <c r="I1263" s="16">
        <v>13707922758</v>
      </c>
    </row>
    <row r="1264" spans="1:9" ht="72">
      <c r="A1264" s="17">
        <v>26</v>
      </c>
      <c r="B1264" s="13" t="s">
        <v>820</v>
      </c>
      <c r="C1264" s="13" t="s">
        <v>821</v>
      </c>
      <c r="D1264" s="15">
        <v>2</v>
      </c>
      <c r="E1264" s="15" t="s">
        <v>818</v>
      </c>
      <c r="F1264" s="13" t="s">
        <v>814</v>
      </c>
      <c r="G1264" s="13" t="s">
        <v>822</v>
      </c>
      <c r="H1264" s="13" t="s">
        <v>823</v>
      </c>
      <c r="I1264" s="16">
        <v>13970262966</v>
      </c>
    </row>
    <row r="1265" spans="1:9" ht="24">
      <c r="A1265" s="17">
        <v>27</v>
      </c>
      <c r="B1265" s="13" t="s">
        <v>824</v>
      </c>
      <c r="C1265" s="13" t="s">
        <v>825</v>
      </c>
      <c r="D1265" s="15">
        <v>10</v>
      </c>
      <c r="E1265" s="15" t="s">
        <v>1954</v>
      </c>
      <c r="F1265" s="13" t="s">
        <v>742</v>
      </c>
      <c r="G1265" s="13" t="s">
        <v>743</v>
      </c>
      <c r="H1265" s="13" t="s">
        <v>744</v>
      </c>
      <c r="I1265" s="16">
        <v>13755293060</v>
      </c>
    </row>
    <row r="1266" spans="1:9" ht="36">
      <c r="A1266" s="17">
        <v>28</v>
      </c>
      <c r="B1266" s="13" t="s">
        <v>826</v>
      </c>
      <c r="C1266" s="13" t="s">
        <v>827</v>
      </c>
      <c r="D1266" s="15">
        <v>10</v>
      </c>
      <c r="E1266" s="15" t="s">
        <v>1954</v>
      </c>
      <c r="F1266" s="13" t="s">
        <v>2065</v>
      </c>
      <c r="G1266" s="13" t="s">
        <v>828</v>
      </c>
      <c r="H1266" s="13" t="s">
        <v>829</v>
      </c>
      <c r="I1266" s="16">
        <v>13755223366</v>
      </c>
    </row>
    <row r="1267" spans="1:9" ht="24">
      <c r="A1267" s="17">
        <v>29</v>
      </c>
      <c r="B1267" s="13" t="s">
        <v>830</v>
      </c>
      <c r="C1267" s="13" t="s">
        <v>831</v>
      </c>
      <c r="D1267" s="15">
        <v>5</v>
      </c>
      <c r="E1267" s="15" t="s">
        <v>1954</v>
      </c>
      <c r="F1267" s="13" t="s">
        <v>2065</v>
      </c>
      <c r="G1267" s="13" t="s">
        <v>832</v>
      </c>
      <c r="H1267" s="13" t="s">
        <v>829</v>
      </c>
      <c r="I1267" s="16">
        <v>13755223366</v>
      </c>
    </row>
    <row r="1268" spans="1:9" ht="24">
      <c r="A1268" s="17">
        <v>30</v>
      </c>
      <c r="B1268" s="13" t="s">
        <v>833</v>
      </c>
      <c r="C1268" s="13" t="s">
        <v>834</v>
      </c>
      <c r="D1268" s="15">
        <v>0.2</v>
      </c>
      <c r="E1268" s="15" t="s">
        <v>2053</v>
      </c>
      <c r="F1268" s="13" t="s">
        <v>2070</v>
      </c>
      <c r="G1268" s="13" t="s">
        <v>3466</v>
      </c>
      <c r="H1268" s="13" t="s">
        <v>2072</v>
      </c>
      <c r="I1268" s="16">
        <v>13879221077</v>
      </c>
    </row>
    <row r="1269" spans="1:9" ht="36">
      <c r="A1269" s="17">
        <v>31</v>
      </c>
      <c r="B1269" s="13" t="s">
        <v>4379</v>
      </c>
      <c r="C1269" s="13" t="s">
        <v>835</v>
      </c>
      <c r="D1269" s="15">
        <v>0.2</v>
      </c>
      <c r="E1269" s="15" t="s">
        <v>2053</v>
      </c>
      <c r="F1269" s="13" t="s">
        <v>2070</v>
      </c>
      <c r="G1269" s="13" t="s">
        <v>2071</v>
      </c>
      <c r="H1269" s="13" t="s">
        <v>2072</v>
      </c>
      <c r="I1269" s="16">
        <v>13879221077</v>
      </c>
    </row>
    <row r="1270" spans="1:9" ht="120">
      <c r="A1270" s="17">
        <v>32</v>
      </c>
      <c r="B1270" s="13" t="s">
        <v>3467</v>
      </c>
      <c r="C1270" s="13" t="s">
        <v>951</v>
      </c>
      <c r="D1270" s="15">
        <v>1</v>
      </c>
      <c r="E1270" s="15" t="s">
        <v>818</v>
      </c>
      <c r="F1270" s="13" t="s">
        <v>892</v>
      </c>
      <c r="G1270" s="13" t="s">
        <v>891</v>
      </c>
      <c r="H1270" s="13" t="s">
        <v>890</v>
      </c>
      <c r="I1270" s="16">
        <v>15007981207</v>
      </c>
    </row>
    <row r="1271" spans="1:9" ht="120">
      <c r="A1271" s="17">
        <v>33</v>
      </c>
      <c r="B1271" s="13" t="s">
        <v>3468</v>
      </c>
      <c r="C1271" s="13" t="s">
        <v>951</v>
      </c>
      <c r="D1271" s="15">
        <v>1</v>
      </c>
      <c r="E1271" s="15" t="s">
        <v>818</v>
      </c>
      <c r="F1271" s="13" t="s">
        <v>892</v>
      </c>
      <c r="G1271" s="13" t="s">
        <v>891</v>
      </c>
      <c r="H1271" s="13" t="s">
        <v>890</v>
      </c>
      <c r="I1271" s="16">
        <v>15007981207</v>
      </c>
    </row>
    <row r="1272" spans="1:9" ht="48">
      <c r="A1272" s="17">
        <v>34</v>
      </c>
      <c r="B1272" s="13" t="s">
        <v>3469</v>
      </c>
      <c r="C1272" s="13" t="s">
        <v>954</v>
      </c>
      <c r="D1272" s="15">
        <v>1</v>
      </c>
      <c r="E1272" s="15" t="s">
        <v>818</v>
      </c>
      <c r="F1272" s="13" t="s">
        <v>892</v>
      </c>
      <c r="G1272" s="13" t="s">
        <v>891</v>
      </c>
      <c r="H1272" s="13" t="s">
        <v>890</v>
      </c>
      <c r="I1272" s="16">
        <v>15007981207</v>
      </c>
    </row>
    <row r="1273" spans="1:9" ht="36">
      <c r="A1273" s="17">
        <v>35</v>
      </c>
      <c r="B1273" s="13" t="s">
        <v>3764</v>
      </c>
      <c r="C1273" s="13" t="s">
        <v>3763</v>
      </c>
      <c r="D1273" s="15">
        <v>2</v>
      </c>
      <c r="E1273" s="15" t="s">
        <v>1954</v>
      </c>
      <c r="F1273" s="13" t="s">
        <v>3762</v>
      </c>
      <c r="G1273" s="13" t="s">
        <v>2690</v>
      </c>
      <c r="H1273" s="13" t="s">
        <v>2689</v>
      </c>
      <c r="I1273" s="16" t="s">
        <v>2688</v>
      </c>
    </row>
    <row r="1274" spans="1:9" ht="36">
      <c r="A1274" s="17">
        <v>36</v>
      </c>
      <c r="B1274" s="13" t="s">
        <v>3761</v>
      </c>
      <c r="C1274" s="13" t="s">
        <v>3760</v>
      </c>
      <c r="D1274" s="15">
        <v>3.2</v>
      </c>
      <c r="E1274" s="15" t="s">
        <v>818</v>
      </c>
      <c r="F1274" s="13" t="s">
        <v>2679</v>
      </c>
      <c r="G1274" s="13" t="s">
        <v>2678</v>
      </c>
      <c r="H1274" s="13" t="s">
        <v>1016</v>
      </c>
      <c r="I1274" s="16">
        <v>13979991609</v>
      </c>
    </row>
    <row r="1275" spans="1:9" ht="36">
      <c r="A1275" s="17">
        <v>37</v>
      </c>
      <c r="B1275" s="13" t="s">
        <v>3759</v>
      </c>
      <c r="C1275" s="13" t="s">
        <v>3758</v>
      </c>
      <c r="D1275" s="15">
        <v>1</v>
      </c>
      <c r="E1275" s="15" t="s">
        <v>818</v>
      </c>
      <c r="F1275" s="13" t="s">
        <v>2637</v>
      </c>
      <c r="G1275" s="13" t="s">
        <v>3753</v>
      </c>
      <c r="H1275" s="13" t="s">
        <v>1016</v>
      </c>
      <c r="I1275" s="16">
        <v>13979991609</v>
      </c>
    </row>
    <row r="1276" spans="1:9" ht="36">
      <c r="A1276" s="17">
        <v>38</v>
      </c>
      <c r="B1276" s="13" t="s">
        <v>3757</v>
      </c>
      <c r="C1276" s="13" t="s">
        <v>3756</v>
      </c>
      <c r="D1276" s="15">
        <v>2</v>
      </c>
      <c r="E1276" s="15" t="s">
        <v>818</v>
      </c>
      <c r="F1276" s="13" t="s">
        <v>2637</v>
      </c>
      <c r="G1276" s="13" t="s">
        <v>3753</v>
      </c>
      <c r="H1276" s="13" t="s">
        <v>1016</v>
      </c>
      <c r="I1276" s="16">
        <v>13979991609</v>
      </c>
    </row>
    <row r="1277" spans="1:9" ht="36">
      <c r="A1277" s="17">
        <v>39</v>
      </c>
      <c r="B1277" s="13" t="s">
        <v>3755</v>
      </c>
      <c r="C1277" s="13" t="s">
        <v>3754</v>
      </c>
      <c r="D1277" s="15">
        <v>3</v>
      </c>
      <c r="E1277" s="15" t="s">
        <v>1944</v>
      </c>
      <c r="F1277" s="13" t="s">
        <v>2637</v>
      </c>
      <c r="G1277" s="13" t="s">
        <v>3753</v>
      </c>
      <c r="H1277" s="13" t="s">
        <v>1016</v>
      </c>
      <c r="I1277" s="16">
        <v>13979991609</v>
      </c>
    </row>
    <row r="1278" spans="1:9" ht="72">
      <c r="A1278" s="17">
        <v>40</v>
      </c>
      <c r="B1278" s="13" t="s">
        <v>3752</v>
      </c>
      <c r="C1278" s="13" t="s">
        <v>3751</v>
      </c>
      <c r="D1278" s="15">
        <v>9.5</v>
      </c>
      <c r="E1278" s="15" t="s">
        <v>3750</v>
      </c>
      <c r="F1278" s="13" t="s">
        <v>3749</v>
      </c>
      <c r="G1278" s="13" t="s">
        <v>3470</v>
      </c>
      <c r="H1278" s="13" t="s">
        <v>3748</v>
      </c>
      <c r="I1278" s="16">
        <v>13879926508</v>
      </c>
    </row>
    <row r="1279" spans="1:9" ht="60">
      <c r="A1279" s="17">
        <v>41</v>
      </c>
      <c r="B1279" s="13" t="s">
        <v>3747</v>
      </c>
      <c r="C1279" s="13" t="s">
        <v>3746</v>
      </c>
      <c r="D1279" s="15">
        <v>1.5</v>
      </c>
      <c r="E1279" s="15" t="s">
        <v>966</v>
      </c>
      <c r="F1279" s="13" t="s">
        <v>2700</v>
      </c>
      <c r="G1279" s="13" t="s">
        <v>3745</v>
      </c>
      <c r="H1279" s="13" t="s">
        <v>2698</v>
      </c>
      <c r="I1279" s="16">
        <v>13807990092</v>
      </c>
    </row>
    <row r="1280" spans="1:9" ht="120">
      <c r="A1280" s="17">
        <v>42</v>
      </c>
      <c r="B1280" s="13" t="s">
        <v>3744</v>
      </c>
      <c r="C1280" s="13" t="s">
        <v>3743</v>
      </c>
      <c r="D1280" s="15">
        <v>3</v>
      </c>
      <c r="E1280" s="15" t="s">
        <v>966</v>
      </c>
      <c r="F1280" s="13" t="s">
        <v>965</v>
      </c>
      <c r="G1280" s="13" t="s">
        <v>3742</v>
      </c>
      <c r="H1280" s="13" t="s">
        <v>963</v>
      </c>
      <c r="I1280" s="16">
        <v>18607995150</v>
      </c>
    </row>
    <row r="1281" spans="1:9" ht="36">
      <c r="A1281" s="17">
        <v>43</v>
      </c>
      <c r="B1281" s="13" t="s">
        <v>3471</v>
      </c>
      <c r="C1281" s="13" t="s">
        <v>1898</v>
      </c>
      <c r="D1281" s="15">
        <v>1</v>
      </c>
      <c r="E1281" s="15" t="s">
        <v>2043</v>
      </c>
      <c r="F1281" s="13" t="s">
        <v>1897</v>
      </c>
      <c r="G1281" s="13" t="s">
        <v>3806</v>
      </c>
      <c r="H1281" s="13" t="s">
        <v>1896</v>
      </c>
      <c r="I1281" s="16">
        <v>13607019347</v>
      </c>
    </row>
    <row r="1282" spans="1:9" ht="36">
      <c r="A1282" s="17">
        <v>44</v>
      </c>
      <c r="B1282" s="13" t="s">
        <v>4380</v>
      </c>
      <c r="C1282" s="13" t="s">
        <v>4381</v>
      </c>
      <c r="D1282" s="15">
        <v>5</v>
      </c>
      <c r="E1282" s="15" t="s">
        <v>818</v>
      </c>
      <c r="F1282" s="13" t="s">
        <v>1577</v>
      </c>
      <c r="G1282" s="13" t="s">
        <v>1578</v>
      </c>
      <c r="H1282" s="13" t="s">
        <v>1834</v>
      </c>
      <c r="I1282" s="16">
        <v>18907018267</v>
      </c>
    </row>
    <row r="1283" spans="1:9" ht="24">
      <c r="A1283" s="17">
        <v>45</v>
      </c>
      <c r="B1283" s="13" t="s">
        <v>4382</v>
      </c>
      <c r="C1283" s="13" t="s">
        <v>4383</v>
      </c>
      <c r="D1283" s="15">
        <v>2</v>
      </c>
      <c r="E1283" s="15" t="s">
        <v>1954</v>
      </c>
      <c r="F1283" s="13" t="s">
        <v>4384</v>
      </c>
      <c r="G1283" s="13" t="s">
        <v>2987</v>
      </c>
      <c r="H1283" s="13" t="s">
        <v>4385</v>
      </c>
      <c r="I1283" s="16">
        <v>15879747699</v>
      </c>
    </row>
    <row r="1284" spans="1:9" ht="36">
      <c r="A1284" s="17">
        <v>46</v>
      </c>
      <c r="B1284" s="13" t="s">
        <v>4386</v>
      </c>
      <c r="C1284" s="13" t="s">
        <v>4387</v>
      </c>
      <c r="D1284" s="15">
        <v>0.15</v>
      </c>
      <c r="E1284" s="15" t="s">
        <v>3094</v>
      </c>
      <c r="F1284" s="13" t="s">
        <v>4388</v>
      </c>
      <c r="G1284" s="13" t="s">
        <v>3096</v>
      </c>
      <c r="H1284" s="13" t="s">
        <v>4389</v>
      </c>
      <c r="I1284" s="16">
        <v>13576756388</v>
      </c>
    </row>
    <row r="1285" spans="1:9" ht="48">
      <c r="A1285" s="17">
        <v>47</v>
      </c>
      <c r="B1285" s="13" t="s">
        <v>4390</v>
      </c>
      <c r="C1285" s="13" t="s">
        <v>4391</v>
      </c>
      <c r="D1285" s="15">
        <v>0.3</v>
      </c>
      <c r="E1285" s="15" t="s">
        <v>3094</v>
      </c>
      <c r="F1285" s="13" t="s">
        <v>4388</v>
      </c>
      <c r="G1285" s="13" t="s">
        <v>3096</v>
      </c>
      <c r="H1285" s="13" t="s">
        <v>4389</v>
      </c>
      <c r="I1285" s="16">
        <v>13576756388</v>
      </c>
    </row>
    <row r="1286" spans="1:9" ht="60">
      <c r="A1286" s="17">
        <v>48</v>
      </c>
      <c r="B1286" s="13" t="s">
        <v>4392</v>
      </c>
      <c r="C1286" s="13" t="s">
        <v>4393</v>
      </c>
      <c r="D1286" s="15">
        <v>0.3</v>
      </c>
      <c r="E1286" s="15" t="s">
        <v>3094</v>
      </c>
      <c r="F1286" s="13" t="s">
        <v>4388</v>
      </c>
      <c r="G1286" s="13" t="s">
        <v>3096</v>
      </c>
      <c r="H1286" s="13" t="s">
        <v>4389</v>
      </c>
      <c r="I1286" s="16">
        <v>13576756388</v>
      </c>
    </row>
    <row r="1287" spans="1:9" ht="24">
      <c r="A1287" s="17">
        <v>49</v>
      </c>
      <c r="B1287" s="13" t="s">
        <v>4394</v>
      </c>
      <c r="C1287" s="13" t="s">
        <v>4395</v>
      </c>
      <c r="D1287" s="15">
        <v>0.3</v>
      </c>
      <c r="E1287" s="15" t="s">
        <v>3094</v>
      </c>
      <c r="F1287" s="13" t="s">
        <v>4388</v>
      </c>
      <c r="G1287" s="13" t="s">
        <v>3096</v>
      </c>
      <c r="H1287" s="13" t="s">
        <v>4389</v>
      </c>
      <c r="I1287" s="16">
        <v>13576756388</v>
      </c>
    </row>
    <row r="1288" spans="1:9" ht="24">
      <c r="A1288" s="17">
        <v>50</v>
      </c>
      <c r="B1288" s="13" t="s">
        <v>4396</v>
      </c>
      <c r="C1288" s="13" t="s">
        <v>4397</v>
      </c>
      <c r="D1288" s="15">
        <v>0.5</v>
      </c>
      <c r="E1288" s="15" t="s">
        <v>1944</v>
      </c>
      <c r="F1288" s="13" t="s">
        <v>1641</v>
      </c>
      <c r="G1288" s="13" t="s">
        <v>3003</v>
      </c>
      <c r="H1288" s="13" t="s">
        <v>1642</v>
      </c>
      <c r="I1288" s="16">
        <v>13879785599</v>
      </c>
    </row>
    <row r="1289" spans="1:9" ht="36">
      <c r="A1289" s="17">
        <v>51</v>
      </c>
      <c r="B1289" s="13" t="s">
        <v>4398</v>
      </c>
      <c r="C1289" s="13" t="s">
        <v>4399</v>
      </c>
      <c r="D1289" s="15">
        <v>20</v>
      </c>
      <c r="E1289" s="15" t="s">
        <v>1954</v>
      </c>
      <c r="F1289" s="13" t="s">
        <v>4400</v>
      </c>
      <c r="G1289" s="13" t="s">
        <v>3003</v>
      </c>
      <c r="H1289" s="13" t="s">
        <v>4401</v>
      </c>
      <c r="I1289" s="16">
        <v>13879713020</v>
      </c>
    </row>
    <row r="1290" spans="1:9" ht="24">
      <c r="A1290" s="17">
        <v>52</v>
      </c>
      <c r="B1290" s="13" t="s">
        <v>4402</v>
      </c>
      <c r="C1290" s="13" t="s">
        <v>4403</v>
      </c>
      <c r="D1290" s="15">
        <v>5</v>
      </c>
      <c r="E1290" s="15" t="s">
        <v>818</v>
      </c>
      <c r="F1290" s="13" t="s">
        <v>4404</v>
      </c>
      <c r="G1290" s="13" t="s">
        <v>3008</v>
      </c>
      <c r="H1290" s="13" t="s">
        <v>4405</v>
      </c>
      <c r="I1290" s="16" t="s">
        <v>1254</v>
      </c>
    </row>
    <row r="1291" spans="1:9" ht="36">
      <c r="A1291" s="17">
        <v>53</v>
      </c>
      <c r="B1291" s="13" t="s">
        <v>4406</v>
      </c>
      <c r="C1291" s="13" t="s">
        <v>4407</v>
      </c>
      <c r="D1291" s="15">
        <v>0.35</v>
      </c>
      <c r="E1291" s="15" t="s">
        <v>1944</v>
      </c>
      <c r="F1291" s="13" t="s">
        <v>4408</v>
      </c>
      <c r="G1291" s="13" t="s">
        <v>3019</v>
      </c>
      <c r="H1291" s="13" t="s">
        <v>4409</v>
      </c>
      <c r="I1291" s="16">
        <v>18170720369</v>
      </c>
    </row>
    <row r="1292" spans="1:9" ht="84">
      <c r="A1292" s="17">
        <v>54</v>
      </c>
      <c r="B1292" s="13" t="s">
        <v>4410</v>
      </c>
      <c r="C1292" s="13" t="s">
        <v>4411</v>
      </c>
      <c r="D1292" s="15">
        <v>1</v>
      </c>
      <c r="E1292" s="15" t="s">
        <v>2009</v>
      </c>
      <c r="F1292" s="13" t="s">
        <v>4412</v>
      </c>
      <c r="G1292" s="13" t="s">
        <v>3036</v>
      </c>
      <c r="H1292" s="13" t="s">
        <v>4412</v>
      </c>
      <c r="I1292" s="16">
        <v>18607076333</v>
      </c>
    </row>
    <row r="1293" spans="1:9" ht="36">
      <c r="A1293" s="17">
        <v>55</v>
      </c>
      <c r="B1293" s="13" t="s">
        <v>4413</v>
      </c>
      <c r="C1293" s="13" t="s">
        <v>4414</v>
      </c>
      <c r="D1293" s="15">
        <v>0.2</v>
      </c>
      <c r="E1293" s="15" t="s">
        <v>2009</v>
      </c>
      <c r="F1293" s="13" t="s">
        <v>4412</v>
      </c>
      <c r="G1293" s="13" t="s">
        <v>3036</v>
      </c>
      <c r="H1293" s="13" t="s">
        <v>4412</v>
      </c>
      <c r="I1293" s="16">
        <v>18607076333</v>
      </c>
    </row>
    <row r="1294" spans="1:9" ht="60">
      <c r="A1294" s="17">
        <v>56</v>
      </c>
      <c r="B1294" s="13" t="s">
        <v>4720</v>
      </c>
      <c r="C1294" s="13" t="s">
        <v>4721</v>
      </c>
      <c r="D1294" s="15">
        <v>1.21</v>
      </c>
      <c r="E1294" s="15" t="s">
        <v>893</v>
      </c>
      <c r="F1294" s="13" t="s">
        <v>4722</v>
      </c>
      <c r="G1294" s="13" t="s">
        <v>3045</v>
      </c>
      <c r="H1294" s="13" t="s">
        <v>4723</v>
      </c>
      <c r="I1294" s="16">
        <v>13970116921</v>
      </c>
    </row>
    <row r="1295" spans="1:9" ht="24">
      <c r="A1295" s="17">
        <v>57</v>
      </c>
      <c r="B1295" s="13" t="s">
        <v>4724</v>
      </c>
      <c r="C1295" s="13" t="s">
        <v>4725</v>
      </c>
      <c r="D1295" s="15" t="s">
        <v>1253</v>
      </c>
      <c r="E1295" s="15" t="s">
        <v>1954</v>
      </c>
      <c r="F1295" s="13" t="s">
        <v>4726</v>
      </c>
      <c r="G1295" s="13" t="s">
        <v>3052</v>
      </c>
      <c r="H1295" s="13" t="s">
        <v>4727</v>
      </c>
      <c r="I1295" s="16">
        <v>13870717419</v>
      </c>
    </row>
    <row r="1296" spans="1:9" ht="60">
      <c r="A1296" s="17">
        <v>58</v>
      </c>
      <c r="B1296" s="13" t="s">
        <v>4728</v>
      </c>
      <c r="C1296" s="13" t="s">
        <v>4729</v>
      </c>
      <c r="D1296" s="15">
        <v>3.2</v>
      </c>
      <c r="E1296" s="15" t="s">
        <v>1954</v>
      </c>
      <c r="F1296" s="13" t="s">
        <v>4726</v>
      </c>
      <c r="G1296" s="13" t="s">
        <v>3052</v>
      </c>
      <c r="H1296" s="13" t="s">
        <v>4727</v>
      </c>
      <c r="I1296" s="16">
        <v>13870717419</v>
      </c>
    </row>
    <row r="1297" spans="1:9" ht="48">
      <c r="A1297" s="17">
        <v>59</v>
      </c>
      <c r="B1297" s="13" t="s">
        <v>4730</v>
      </c>
      <c r="C1297" s="13" t="s">
        <v>4731</v>
      </c>
      <c r="D1297" s="15">
        <v>1.5</v>
      </c>
      <c r="E1297" s="15" t="s">
        <v>1954</v>
      </c>
      <c r="F1297" s="13" t="s">
        <v>4726</v>
      </c>
      <c r="G1297" s="13" t="s">
        <v>3052</v>
      </c>
      <c r="H1297" s="13" t="s">
        <v>4727</v>
      </c>
      <c r="I1297" s="16">
        <v>13870717419</v>
      </c>
    </row>
    <row r="1298" spans="1:9" ht="60">
      <c r="A1298" s="17">
        <v>60</v>
      </c>
      <c r="B1298" s="13" t="s">
        <v>4732</v>
      </c>
      <c r="C1298" s="13" t="s">
        <v>4733</v>
      </c>
      <c r="D1298" s="15">
        <v>1</v>
      </c>
      <c r="E1298" s="15" t="s">
        <v>769</v>
      </c>
      <c r="F1298" s="13" t="s">
        <v>4734</v>
      </c>
      <c r="G1298" s="13" t="s">
        <v>1679</v>
      </c>
      <c r="H1298" s="13" t="s">
        <v>4735</v>
      </c>
      <c r="I1298" s="16" t="s">
        <v>1252</v>
      </c>
    </row>
    <row r="1299" spans="1:9" ht="108">
      <c r="A1299" s="17">
        <v>61</v>
      </c>
      <c r="B1299" s="13" t="s">
        <v>4736</v>
      </c>
      <c r="C1299" s="13" t="s">
        <v>4737</v>
      </c>
      <c r="D1299" s="15">
        <v>5</v>
      </c>
      <c r="E1299" s="15" t="s">
        <v>1954</v>
      </c>
      <c r="F1299" s="13" t="s">
        <v>4738</v>
      </c>
      <c r="G1299" s="13" t="s">
        <v>3153</v>
      </c>
      <c r="H1299" s="13" t="s">
        <v>4739</v>
      </c>
      <c r="I1299" s="16">
        <v>18870481953</v>
      </c>
    </row>
    <row r="1300" spans="1:9" ht="36">
      <c r="A1300" s="17">
        <v>62</v>
      </c>
      <c r="B1300" s="13" t="s">
        <v>4740</v>
      </c>
      <c r="C1300" s="13" t="s">
        <v>4741</v>
      </c>
      <c r="D1300" s="15">
        <v>3</v>
      </c>
      <c r="E1300" s="15" t="s">
        <v>1849</v>
      </c>
      <c r="F1300" s="13" t="s">
        <v>4742</v>
      </c>
      <c r="G1300" s="13" t="s">
        <v>1562</v>
      </c>
      <c r="H1300" s="13" t="s">
        <v>4743</v>
      </c>
      <c r="I1300" s="16">
        <v>17679186888</v>
      </c>
    </row>
    <row r="1301" spans="1:9" ht="36">
      <c r="A1301" s="17">
        <v>63</v>
      </c>
      <c r="B1301" s="13" t="s">
        <v>4744</v>
      </c>
      <c r="C1301" s="13" t="s">
        <v>4745</v>
      </c>
      <c r="D1301" s="15">
        <v>1</v>
      </c>
      <c r="E1301" s="15" t="s">
        <v>1849</v>
      </c>
      <c r="F1301" s="13" t="s">
        <v>4117</v>
      </c>
      <c r="G1301" s="13" t="s">
        <v>1562</v>
      </c>
      <c r="H1301" s="13" t="s">
        <v>4118</v>
      </c>
      <c r="I1301" s="16">
        <v>13803573529</v>
      </c>
    </row>
    <row r="1302" spans="1:9" ht="48">
      <c r="A1302" s="17">
        <v>64</v>
      </c>
      <c r="B1302" s="13" t="s">
        <v>4746</v>
      </c>
      <c r="C1302" s="13" t="s">
        <v>4747</v>
      </c>
      <c r="D1302" s="15">
        <v>0.5</v>
      </c>
      <c r="E1302" s="15" t="s">
        <v>1849</v>
      </c>
      <c r="F1302" s="13" t="s">
        <v>4748</v>
      </c>
      <c r="G1302" s="13" t="s">
        <v>1562</v>
      </c>
      <c r="H1302" s="13" t="s">
        <v>4749</v>
      </c>
      <c r="I1302" s="16">
        <v>13970715568</v>
      </c>
    </row>
    <row r="1303" spans="1:9" ht="36">
      <c r="A1303" s="17">
        <v>65</v>
      </c>
      <c r="B1303" s="13" t="s">
        <v>4750</v>
      </c>
      <c r="C1303" s="13" t="s">
        <v>4751</v>
      </c>
      <c r="D1303" s="15">
        <v>8.5</v>
      </c>
      <c r="E1303" s="15" t="s">
        <v>1954</v>
      </c>
      <c r="F1303" s="13" t="s">
        <v>4752</v>
      </c>
      <c r="G1303" s="13" t="s">
        <v>3159</v>
      </c>
      <c r="H1303" s="13" t="s">
        <v>4753</v>
      </c>
      <c r="I1303" s="16" t="s">
        <v>3736</v>
      </c>
    </row>
    <row r="1304" spans="1:9" ht="24">
      <c r="A1304" s="17">
        <v>66</v>
      </c>
      <c r="B1304" s="13" t="s">
        <v>4754</v>
      </c>
      <c r="C1304" s="13" t="s">
        <v>4755</v>
      </c>
      <c r="D1304" s="15">
        <v>1</v>
      </c>
      <c r="E1304" s="15" t="s">
        <v>1954</v>
      </c>
      <c r="F1304" s="13" t="s">
        <v>4175</v>
      </c>
      <c r="G1304" s="13" t="s">
        <v>3159</v>
      </c>
      <c r="H1304" s="13" t="s">
        <v>4176</v>
      </c>
      <c r="I1304" s="16" t="s">
        <v>3722</v>
      </c>
    </row>
    <row r="1305" spans="1:9" ht="24">
      <c r="A1305" s="17">
        <v>67</v>
      </c>
      <c r="B1305" s="13" t="s">
        <v>4756</v>
      </c>
      <c r="C1305" s="13" t="s">
        <v>4757</v>
      </c>
      <c r="D1305" s="15">
        <v>1</v>
      </c>
      <c r="E1305" s="15" t="s">
        <v>1954</v>
      </c>
      <c r="F1305" s="13" t="s">
        <v>4752</v>
      </c>
      <c r="G1305" s="13" t="s">
        <v>3159</v>
      </c>
      <c r="H1305" s="13" t="s">
        <v>4753</v>
      </c>
      <c r="I1305" s="16" t="s">
        <v>3736</v>
      </c>
    </row>
    <row r="1306" spans="1:9" ht="60">
      <c r="A1306" s="17">
        <v>68</v>
      </c>
      <c r="B1306" s="13" t="s">
        <v>4758</v>
      </c>
      <c r="C1306" s="13" t="s">
        <v>4759</v>
      </c>
      <c r="D1306" s="15">
        <v>6.2</v>
      </c>
      <c r="E1306" s="15" t="s">
        <v>1954</v>
      </c>
      <c r="F1306" s="13" t="s">
        <v>4752</v>
      </c>
      <c r="G1306" s="13" t="s">
        <v>3159</v>
      </c>
      <c r="H1306" s="13" t="s">
        <v>4753</v>
      </c>
      <c r="I1306" s="16" t="s">
        <v>3736</v>
      </c>
    </row>
    <row r="1307" spans="1:9" ht="60">
      <c r="A1307" s="17">
        <v>69</v>
      </c>
      <c r="B1307" s="13" t="s">
        <v>4760</v>
      </c>
      <c r="C1307" s="13" t="s">
        <v>4761</v>
      </c>
      <c r="D1307" s="15">
        <v>5</v>
      </c>
      <c r="E1307" s="15" t="s">
        <v>1954</v>
      </c>
      <c r="F1307" s="13" t="s">
        <v>1432</v>
      </c>
      <c r="G1307" s="13" t="s">
        <v>3159</v>
      </c>
      <c r="H1307" s="13" t="s">
        <v>1433</v>
      </c>
      <c r="I1307" s="16" t="s">
        <v>1912</v>
      </c>
    </row>
    <row r="1308" spans="1:9" ht="24">
      <c r="A1308" s="17">
        <v>70</v>
      </c>
      <c r="B1308" s="13" t="s">
        <v>4762</v>
      </c>
      <c r="C1308" s="13" t="s">
        <v>4763</v>
      </c>
      <c r="D1308" s="15">
        <v>3</v>
      </c>
      <c r="E1308" s="15" t="s">
        <v>1954</v>
      </c>
      <c r="F1308" s="13" t="s">
        <v>4752</v>
      </c>
      <c r="G1308" s="13" t="s">
        <v>3159</v>
      </c>
      <c r="H1308" s="13" t="s">
        <v>4753</v>
      </c>
      <c r="I1308" s="16" t="s">
        <v>3736</v>
      </c>
    </row>
    <row r="1309" spans="1:9" ht="36">
      <c r="A1309" s="17">
        <v>71</v>
      </c>
      <c r="B1309" s="13" t="s">
        <v>4764</v>
      </c>
      <c r="C1309" s="13" t="s">
        <v>4765</v>
      </c>
      <c r="D1309" s="15">
        <v>5</v>
      </c>
      <c r="E1309" s="15" t="s">
        <v>1954</v>
      </c>
      <c r="F1309" s="13" t="s">
        <v>4752</v>
      </c>
      <c r="G1309" s="13" t="s">
        <v>3159</v>
      </c>
      <c r="H1309" s="13" t="s">
        <v>4753</v>
      </c>
      <c r="I1309" s="16" t="s">
        <v>3736</v>
      </c>
    </row>
    <row r="1310" spans="1:9" ht="36">
      <c r="A1310" s="17">
        <v>72</v>
      </c>
      <c r="B1310" s="13" t="s">
        <v>4766</v>
      </c>
      <c r="C1310" s="13" t="s">
        <v>4767</v>
      </c>
      <c r="D1310" s="15">
        <v>3</v>
      </c>
      <c r="E1310" s="15" t="s">
        <v>1954</v>
      </c>
      <c r="F1310" s="13" t="s">
        <v>4752</v>
      </c>
      <c r="G1310" s="13" t="s">
        <v>3159</v>
      </c>
      <c r="H1310" s="13" t="s">
        <v>4753</v>
      </c>
      <c r="I1310" s="16" t="s">
        <v>3736</v>
      </c>
    </row>
    <row r="1311" spans="1:9" ht="60">
      <c r="A1311" s="17">
        <v>73</v>
      </c>
      <c r="B1311" s="13" t="s">
        <v>4768</v>
      </c>
      <c r="C1311" s="13" t="s">
        <v>4769</v>
      </c>
      <c r="D1311" s="15">
        <v>3.6</v>
      </c>
      <c r="E1311" s="15" t="s">
        <v>966</v>
      </c>
      <c r="F1311" s="13" t="s">
        <v>4770</v>
      </c>
      <c r="G1311" s="13" t="s">
        <v>2323</v>
      </c>
      <c r="H1311" s="13" t="s">
        <v>4771</v>
      </c>
      <c r="I1311" s="16">
        <v>13907973668</v>
      </c>
    </row>
    <row r="1312" spans="1:9" ht="36">
      <c r="A1312" s="17">
        <v>74</v>
      </c>
      <c r="B1312" s="13" t="s">
        <v>4772</v>
      </c>
      <c r="C1312" s="13" t="s">
        <v>4773</v>
      </c>
      <c r="D1312" s="15">
        <v>2</v>
      </c>
      <c r="E1312" s="15" t="s">
        <v>966</v>
      </c>
      <c r="F1312" s="13" t="s">
        <v>4770</v>
      </c>
      <c r="G1312" s="13" t="s">
        <v>2323</v>
      </c>
      <c r="H1312" s="13" t="s">
        <v>4771</v>
      </c>
      <c r="I1312" s="16">
        <v>13907973668</v>
      </c>
    </row>
    <row r="1313" spans="1:9" ht="24">
      <c r="A1313" s="17">
        <v>75</v>
      </c>
      <c r="B1313" s="13" t="s">
        <v>4774</v>
      </c>
      <c r="C1313" s="13" t="s">
        <v>4775</v>
      </c>
      <c r="D1313" s="15">
        <v>7</v>
      </c>
      <c r="E1313" s="15" t="s">
        <v>966</v>
      </c>
      <c r="F1313" s="13" t="s">
        <v>4770</v>
      </c>
      <c r="G1313" s="13" t="s">
        <v>2323</v>
      </c>
      <c r="H1313" s="13" t="s">
        <v>4771</v>
      </c>
      <c r="I1313" s="16">
        <v>13907973668</v>
      </c>
    </row>
    <row r="1314" spans="1:9" ht="84">
      <c r="A1314" s="17">
        <v>76</v>
      </c>
      <c r="B1314" s="13" t="s">
        <v>4776</v>
      </c>
      <c r="C1314" s="13" t="s">
        <v>4777</v>
      </c>
      <c r="D1314" s="15">
        <v>10</v>
      </c>
      <c r="E1314" s="15" t="s">
        <v>966</v>
      </c>
      <c r="F1314" s="13" t="s">
        <v>4770</v>
      </c>
      <c r="G1314" s="13" t="s">
        <v>2323</v>
      </c>
      <c r="H1314" s="13" t="s">
        <v>4771</v>
      </c>
      <c r="I1314" s="16">
        <v>13907973668</v>
      </c>
    </row>
    <row r="1315" spans="1:9" ht="60">
      <c r="A1315" s="17">
        <v>77</v>
      </c>
      <c r="B1315" s="13" t="s">
        <v>4778</v>
      </c>
      <c r="C1315" s="13" t="s">
        <v>4779</v>
      </c>
      <c r="D1315" s="15">
        <v>3</v>
      </c>
      <c r="E1315" s="15" t="s">
        <v>966</v>
      </c>
      <c r="F1315" s="13" t="s">
        <v>4770</v>
      </c>
      <c r="G1315" s="13" t="s">
        <v>2323</v>
      </c>
      <c r="H1315" s="13" t="s">
        <v>4771</v>
      </c>
      <c r="I1315" s="16">
        <v>13907973668</v>
      </c>
    </row>
    <row r="1316" spans="1:9" ht="48">
      <c r="A1316" s="17">
        <v>78</v>
      </c>
      <c r="B1316" s="13" t="s">
        <v>4780</v>
      </c>
      <c r="C1316" s="13" t="s">
        <v>4781</v>
      </c>
      <c r="D1316" s="15">
        <v>2.8</v>
      </c>
      <c r="E1316" s="15" t="s">
        <v>966</v>
      </c>
      <c r="F1316" s="13" t="s">
        <v>4770</v>
      </c>
      <c r="G1316" s="13" t="s">
        <v>2323</v>
      </c>
      <c r="H1316" s="13" t="s">
        <v>4771</v>
      </c>
      <c r="I1316" s="16">
        <v>13907973668</v>
      </c>
    </row>
    <row r="1317" spans="1:9" ht="24">
      <c r="A1317" s="17">
        <v>79</v>
      </c>
      <c r="B1317" s="13" t="s">
        <v>4782</v>
      </c>
      <c r="C1317" s="13" t="s">
        <v>4783</v>
      </c>
      <c r="D1317" s="15">
        <v>2</v>
      </c>
      <c r="E1317" s="15" t="s">
        <v>1954</v>
      </c>
      <c r="F1317" s="13" t="s">
        <v>4770</v>
      </c>
      <c r="G1317" s="13" t="s">
        <v>2323</v>
      </c>
      <c r="H1317" s="13" t="s">
        <v>4771</v>
      </c>
      <c r="I1317" s="16">
        <v>13907973668</v>
      </c>
    </row>
    <row r="1318" spans="1:9" ht="36">
      <c r="A1318" s="17">
        <v>80</v>
      </c>
      <c r="B1318" s="13" t="s">
        <v>3542</v>
      </c>
      <c r="C1318" s="13" t="s">
        <v>3541</v>
      </c>
      <c r="D1318" s="15">
        <v>1.5</v>
      </c>
      <c r="E1318" s="15" t="s">
        <v>1954</v>
      </c>
      <c r="F1318" s="13" t="s">
        <v>3540</v>
      </c>
      <c r="G1318" s="13" t="s">
        <v>3539</v>
      </c>
      <c r="H1318" s="13" t="s">
        <v>3538</v>
      </c>
      <c r="I1318" s="16">
        <v>18170562885</v>
      </c>
    </row>
    <row r="1319" spans="1:9" ht="72">
      <c r="A1319" s="17">
        <v>81</v>
      </c>
      <c r="B1319" s="13" t="s">
        <v>3537</v>
      </c>
      <c r="C1319" s="13" t="s">
        <v>3536</v>
      </c>
      <c r="D1319" s="15">
        <v>8.72</v>
      </c>
      <c r="E1319" s="15" t="s">
        <v>1293</v>
      </c>
      <c r="F1319" s="13" t="s">
        <v>301</v>
      </c>
      <c r="G1319" s="13" t="s">
        <v>300</v>
      </c>
      <c r="H1319" s="13" t="s">
        <v>299</v>
      </c>
      <c r="I1319" s="16">
        <v>13607051282</v>
      </c>
    </row>
    <row r="1320" spans="1:9" ht="24">
      <c r="A1320" s="17">
        <v>82</v>
      </c>
      <c r="B1320" s="13" t="s">
        <v>3535</v>
      </c>
      <c r="C1320" s="13" t="s">
        <v>3534</v>
      </c>
      <c r="D1320" s="15">
        <v>0.5</v>
      </c>
      <c r="E1320" s="15" t="s">
        <v>1293</v>
      </c>
      <c r="F1320" s="13" t="s">
        <v>20</v>
      </c>
      <c r="G1320" s="13" t="s">
        <v>3529</v>
      </c>
      <c r="H1320" s="13" t="s">
        <v>3533</v>
      </c>
      <c r="I1320" s="16" t="s">
        <v>3532</v>
      </c>
    </row>
    <row r="1321" spans="1:9" ht="36">
      <c r="A1321" s="17">
        <v>83</v>
      </c>
      <c r="B1321" s="13" t="s">
        <v>3531</v>
      </c>
      <c r="C1321" s="13" t="s">
        <v>3530</v>
      </c>
      <c r="D1321" s="15">
        <v>2</v>
      </c>
      <c r="E1321" s="15" t="s">
        <v>1293</v>
      </c>
      <c r="F1321" s="13" t="s">
        <v>20</v>
      </c>
      <c r="G1321" s="13" t="s">
        <v>3529</v>
      </c>
      <c r="H1321" s="13" t="s">
        <v>3528</v>
      </c>
      <c r="I1321" s="16" t="s">
        <v>3527</v>
      </c>
    </row>
    <row r="1322" spans="1:9" ht="60">
      <c r="A1322" s="17">
        <v>84</v>
      </c>
      <c r="B1322" s="13" t="s">
        <v>3526</v>
      </c>
      <c r="C1322" s="13" t="s">
        <v>3525</v>
      </c>
      <c r="D1322" s="15">
        <v>1.7</v>
      </c>
      <c r="E1322" s="15" t="s">
        <v>1293</v>
      </c>
      <c r="F1322" s="13" t="s">
        <v>20</v>
      </c>
      <c r="G1322" s="13" t="s">
        <v>3524</v>
      </c>
      <c r="H1322" s="13" t="s">
        <v>3523</v>
      </c>
      <c r="I1322" s="16" t="s">
        <v>3522</v>
      </c>
    </row>
    <row r="1323" spans="1:9" ht="84">
      <c r="A1323" s="17">
        <v>85</v>
      </c>
      <c r="B1323" s="13" t="s">
        <v>3521</v>
      </c>
      <c r="C1323" s="13" t="s">
        <v>3520</v>
      </c>
      <c r="D1323" s="15">
        <v>5</v>
      </c>
      <c r="E1323" s="15" t="s">
        <v>1293</v>
      </c>
      <c r="F1323" s="13" t="s">
        <v>368</v>
      </c>
      <c r="G1323" s="13" t="s">
        <v>367</v>
      </c>
      <c r="H1323" s="13" t="s">
        <v>366</v>
      </c>
      <c r="I1323" s="16">
        <v>18172961789</v>
      </c>
    </row>
    <row r="1324" spans="1:9" ht="48">
      <c r="A1324" s="17">
        <v>86</v>
      </c>
      <c r="B1324" s="13" t="s">
        <v>365</v>
      </c>
      <c r="C1324" s="13" t="s">
        <v>364</v>
      </c>
      <c r="D1324" s="15">
        <v>2</v>
      </c>
      <c r="E1324" s="15" t="s">
        <v>1293</v>
      </c>
      <c r="F1324" s="13" t="s">
        <v>363</v>
      </c>
      <c r="G1324" s="13" t="s">
        <v>362</v>
      </c>
      <c r="H1324" s="13" t="s">
        <v>361</v>
      </c>
      <c r="I1324" s="16">
        <v>17770587956</v>
      </c>
    </row>
    <row r="1325" spans="1:9" ht="24">
      <c r="A1325" s="17">
        <v>87</v>
      </c>
      <c r="B1325" s="13" t="s">
        <v>360</v>
      </c>
      <c r="C1325" s="13" t="s">
        <v>359</v>
      </c>
      <c r="D1325" s="15">
        <v>0.3</v>
      </c>
      <c r="E1325" s="15" t="s">
        <v>1293</v>
      </c>
      <c r="F1325" s="13" t="s">
        <v>358</v>
      </c>
      <c r="G1325" s="13" t="s">
        <v>248</v>
      </c>
      <c r="H1325" s="13" t="s">
        <v>357</v>
      </c>
      <c r="I1325" s="16">
        <v>13870651059</v>
      </c>
    </row>
    <row r="1326" spans="1:9" ht="48">
      <c r="A1326" s="17">
        <v>88</v>
      </c>
      <c r="B1326" s="13" t="s">
        <v>356</v>
      </c>
      <c r="C1326" s="13" t="s">
        <v>355</v>
      </c>
      <c r="D1326" s="15">
        <v>2</v>
      </c>
      <c r="E1326" s="15" t="s">
        <v>1944</v>
      </c>
      <c r="F1326" s="13" t="s">
        <v>354</v>
      </c>
      <c r="G1326" s="13" t="s">
        <v>353</v>
      </c>
      <c r="H1326" s="13" t="s">
        <v>352</v>
      </c>
      <c r="I1326" s="16" t="s">
        <v>351</v>
      </c>
    </row>
    <row r="1327" spans="1:9" ht="24">
      <c r="A1327" s="17">
        <v>89</v>
      </c>
      <c r="B1327" s="13" t="s">
        <v>350</v>
      </c>
      <c r="C1327" s="13" t="s">
        <v>349</v>
      </c>
      <c r="D1327" s="15">
        <v>2</v>
      </c>
      <c r="E1327" s="15" t="s">
        <v>1293</v>
      </c>
      <c r="F1327" s="13" t="s">
        <v>347</v>
      </c>
      <c r="G1327" s="13" t="s">
        <v>348</v>
      </c>
      <c r="H1327" s="13" t="s">
        <v>346</v>
      </c>
      <c r="I1327" s="16">
        <v>13607958100</v>
      </c>
    </row>
    <row r="1328" spans="1:9" ht="108">
      <c r="A1328" s="17">
        <v>90</v>
      </c>
      <c r="B1328" s="13" t="s">
        <v>345</v>
      </c>
      <c r="C1328" s="13" t="s">
        <v>344</v>
      </c>
      <c r="D1328" s="15">
        <v>20</v>
      </c>
      <c r="E1328" s="15" t="s">
        <v>1293</v>
      </c>
      <c r="F1328" s="13" t="s">
        <v>343</v>
      </c>
      <c r="G1328" s="13" t="s">
        <v>248</v>
      </c>
      <c r="H1328" s="13" t="s">
        <v>4784</v>
      </c>
      <c r="I1328" s="16" t="s">
        <v>342</v>
      </c>
    </row>
    <row r="1329" spans="1:9" ht="24">
      <c r="A1329" s="17">
        <v>91</v>
      </c>
      <c r="B1329" s="13" t="s">
        <v>341</v>
      </c>
      <c r="C1329" s="13" t="s">
        <v>340</v>
      </c>
      <c r="D1329" s="15">
        <v>1</v>
      </c>
      <c r="E1329" s="15" t="s">
        <v>1954</v>
      </c>
      <c r="F1329" s="13" t="s">
        <v>4785</v>
      </c>
      <c r="G1329" s="13" t="s">
        <v>339</v>
      </c>
      <c r="H1329" s="13" t="s">
        <v>338</v>
      </c>
      <c r="I1329" s="16">
        <v>13755880670</v>
      </c>
    </row>
    <row r="1330" spans="1:9" ht="24">
      <c r="A1330" s="17">
        <v>92</v>
      </c>
      <c r="B1330" s="13" t="s">
        <v>337</v>
      </c>
      <c r="C1330" s="13" t="s">
        <v>336</v>
      </c>
      <c r="D1330" s="15">
        <v>0.1</v>
      </c>
      <c r="E1330" s="15" t="s">
        <v>769</v>
      </c>
      <c r="F1330" s="13" t="s">
        <v>335</v>
      </c>
      <c r="G1330" s="13" t="s">
        <v>334</v>
      </c>
      <c r="H1330" s="13" t="s">
        <v>333</v>
      </c>
      <c r="I1330" s="16">
        <v>13970500412</v>
      </c>
    </row>
    <row r="1331" spans="1:9" ht="36">
      <c r="A1331" s="17">
        <v>93</v>
      </c>
      <c r="B1331" s="13" t="s">
        <v>332</v>
      </c>
      <c r="C1331" s="13" t="s">
        <v>331</v>
      </c>
      <c r="D1331" s="15">
        <v>3</v>
      </c>
      <c r="E1331" s="15" t="s">
        <v>1293</v>
      </c>
      <c r="F1331" s="13" t="s">
        <v>1268</v>
      </c>
      <c r="G1331" s="13" t="s">
        <v>1269</v>
      </c>
      <c r="H1331" s="13" t="s">
        <v>1270</v>
      </c>
      <c r="I1331" s="16">
        <v>15180508603</v>
      </c>
    </row>
    <row r="1332" spans="1:9" ht="36">
      <c r="A1332" s="17">
        <v>94</v>
      </c>
      <c r="B1332" s="13" t="s">
        <v>330</v>
      </c>
      <c r="C1332" s="13" t="s">
        <v>329</v>
      </c>
      <c r="D1332" s="15">
        <v>20</v>
      </c>
      <c r="E1332" s="15" t="s">
        <v>1954</v>
      </c>
      <c r="F1332" s="13" t="s">
        <v>328</v>
      </c>
      <c r="G1332" s="13" t="s">
        <v>1969</v>
      </c>
      <c r="H1332" s="13" t="s">
        <v>327</v>
      </c>
      <c r="I1332" s="16">
        <v>17370502718</v>
      </c>
    </row>
    <row r="1333" spans="1:9" ht="24">
      <c r="A1333" s="17">
        <v>95</v>
      </c>
      <c r="B1333" s="13" t="s">
        <v>573</v>
      </c>
      <c r="C1333" s="13" t="s">
        <v>572</v>
      </c>
      <c r="D1333" s="15">
        <v>5</v>
      </c>
      <c r="E1333" s="15" t="s">
        <v>1934</v>
      </c>
      <c r="F1333" s="13" t="s">
        <v>571</v>
      </c>
      <c r="G1333" s="13" t="s">
        <v>3670</v>
      </c>
      <c r="H1333" s="13" t="s">
        <v>567</v>
      </c>
      <c r="I1333" s="16">
        <v>18379395866</v>
      </c>
    </row>
    <row r="1334" spans="1:9" ht="24">
      <c r="A1334" s="17">
        <v>96</v>
      </c>
      <c r="B1334" s="13" t="s">
        <v>570</v>
      </c>
      <c r="C1334" s="13" t="s">
        <v>569</v>
      </c>
      <c r="D1334" s="15">
        <v>2</v>
      </c>
      <c r="E1334" s="15" t="s">
        <v>1937</v>
      </c>
      <c r="F1334" s="13" t="s">
        <v>568</v>
      </c>
      <c r="G1334" s="13" t="s">
        <v>3670</v>
      </c>
      <c r="H1334" s="13" t="s">
        <v>567</v>
      </c>
      <c r="I1334" s="16">
        <v>18379395866</v>
      </c>
    </row>
    <row r="1335" spans="1:9" ht="36">
      <c r="A1335" s="17">
        <v>97</v>
      </c>
      <c r="B1335" s="13" t="s">
        <v>566</v>
      </c>
      <c r="C1335" s="13" t="s">
        <v>565</v>
      </c>
      <c r="D1335" s="15">
        <v>3</v>
      </c>
      <c r="E1335" s="15" t="s">
        <v>2009</v>
      </c>
      <c r="F1335" s="13" t="s">
        <v>3671</v>
      </c>
      <c r="G1335" s="13" t="s">
        <v>3670</v>
      </c>
      <c r="H1335" s="13" t="s">
        <v>3669</v>
      </c>
      <c r="I1335" s="16">
        <v>13767339558</v>
      </c>
    </row>
    <row r="1336" spans="1:9" ht="48">
      <c r="A1336" s="17">
        <v>98</v>
      </c>
      <c r="B1336" s="13" t="s">
        <v>564</v>
      </c>
      <c r="C1336" s="13" t="s">
        <v>563</v>
      </c>
      <c r="D1336" s="15">
        <v>10</v>
      </c>
      <c r="E1336" s="15" t="s">
        <v>1954</v>
      </c>
      <c r="F1336" s="13" t="s">
        <v>3671</v>
      </c>
      <c r="G1336" s="13" t="s">
        <v>3670</v>
      </c>
      <c r="H1336" s="13" t="s">
        <v>3669</v>
      </c>
      <c r="I1336" s="16">
        <v>13767339558</v>
      </c>
    </row>
    <row r="1337" spans="1:9" ht="60">
      <c r="A1337" s="17">
        <v>99</v>
      </c>
      <c r="B1337" s="13" t="s">
        <v>562</v>
      </c>
      <c r="C1337" s="13" t="s">
        <v>561</v>
      </c>
      <c r="D1337" s="15">
        <v>3</v>
      </c>
      <c r="E1337" s="15" t="s">
        <v>1954</v>
      </c>
      <c r="F1337" s="13" t="s">
        <v>3671</v>
      </c>
      <c r="G1337" s="13" t="s">
        <v>3670</v>
      </c>
      <c r="H1337" s="13" t="s">
        <v>3669</v>
      </c>
      <c r="I1337" s="16">
        <v>13767339558</v>
      </c>
    </row>
    <row r="1338" spans="1:9" ht="24">
      <c r="A1338" s="17">
        <v>100</v>
      </c>
      <c r="B1338" s="13" t="s">
        <v>560</v>
      </c>
      <c r="C1338" s="13" t="s">
        <v>559</v>
      </c>
      <c r="D1338" s="15">
        <v>5</v>
      </c>
      <c r="E1338" s="15" t="s">
        <v>1954</v>
      </c>
      <c r="F1338" s="13" t="s">
        <v>3656</v>
      </c>
      <c r="G1338" s="13" t="s">
        <v>556</v>
      </c>
      <c r="H1338" s="13" t="s">
        <v>3655</v>
      </c>
      <c r="I1338" s="16">
        <v>7937960705</v>
      </c>
    </row>
    <row r="1339" spans="1:9" ht="24">
      <c r="A1339" s="17">
        <v>101</v>
      </c>
      <c r="B1339" s="13" t="s">
        <v>558</v>
      </c>
      <c r="C1339" s="13" t="s">
        <v>557</v>
      </c>
      <c r="D1339" s="15">
        <v>2</v>
      </c>
      <c r="E1339" s="15" t="s">
        <v>1954</v>
      </c>
      <c r="F1339" s="13" t="s">
        <v>3656</v>
      </c>
      <c r="G1339" s="13" t="s">
        <v>556</v>
      </c>
      <c r="H1339" s="13" t="s">
        <v>3655</v>
      </c>
      <c r="I1339" s="16">
        <v>7937960705</v>
      </c>
    </row>
    <row r="1340" spans="1:9" ht="36">
      <c r="A1340" s="17">
        <v>102</v>
      </c>
      <c r="B1340" s="13" t="s">
        <v>2939</v>
      </c>
      <c r="C1340" s="13" t="s">
        <v>2938</v>
      </c>
      <c r="D1340" s="15">
        <v>1.5</v>
      </c>
      <c r="E1340" s="15" t="s">
        <v>1954</v>
      </c>
      <c r="F1340" s="13" t="s">
        <v>2937</v>
      </c>
      <c r="G1340" s="13" t="s">
        <v>4786</v>
      </c>
      <c r="H1340" s="13" t="s">
        <v>2936</v>
      </c>
      <c r="I1340" s="16">
        <v>13970618617</v>
      </c>
    </row>
    <row r="1341" spans="1:9" ht="36">
      <c r="A1341" s="17">
        <v>103</v>
      </c>
      <c r="B1341" s="13" t="s">
        <v>2935</v>
      </c>
      <c r="C1341" s="13" t="s">
        <v>2934</v>
      </c>
      <c r="D1341" s="15">
        <v>6</v>
      </c>
      <c r="E1341" s="15" t="s">
        <v>769</v>
      </c>
      <c r="F1341" s="13" t="s">
        <v>2933</v>
      </c>
      <c r="G1341" s="13" t="s">
        <v>4787</v>
      </c>
      <c r="H1341" s="13" t="s">
        <v>2932</v>
      </c>
      <c r="I1341" s="16">
        <v>13979683313</v>
      </c>
    </row>
    <row r="1342" spans="1:9" ht="24">
      <c r="A1342" s="17">
        <v>104</v>
      </c>
      <c r="B1342" s="13" t="s">
        <v>2931</v>
      </c>
      <c r="C1342" s="13" t="s">
        <v>2930</v>
      </c>
      <c r="D1342" s="15">
        <v>3</v>
      </c>
      <c r="E1342" s="15" t="s">
        <v>1954</v>
      </c>
      <c r="F1342" s="13" t="s">
        <v>2926</v>
      </c>
      <c r="G1342" s="13" t="s">
        <v>2929</v>
      </c>
      <c r="H1342" s="13" t="s">
        <v>2924</v>
      </c>
      <c r="I1342" s="16" t="s">
        <v>2923</v>
      </c>
    </row>
    <row r="1343" spans="1:9" ht="36">
      <c r="A1343" s="17">
        <v>105</v>
      </c>
      <c r="B1343" s="13" t="s">
        <v>2928</v>
      </c>
      <c r="C1343" s="13" t="s">
        <v>2927</v>
      </c>
      <c r="D1343" s="15">
        <v>6.5</v>
      </c>
      <c r="E1343" s="15" t="s">
        <v>1954</v>
      </c>
      <c r="F1343" s="13" t="s">
        <v>2926</v>
      </c>
      <c r="G1343" s="13" t="s">
        <v>2925</v>
      </c>
      <c r="H1343" s="13" t="s">
        <v>2924</v>
      </c>
      <c r="I1343" s="16" t="s">
        <v>2923</v>
      </c>
    </row>
    <row r="1344" spans="1:9" ht="36">
      <c r="A1344" s="17">
        <v>106</v>
      </c>
      <c r="B1344" s="13" t="s">
        <v>2922</v>
      </c>
      <c r="C1344" s="13" t="s">
        <v>2921</v>
      </c>
      <c r="D1344" s="15">
        <v>3</v>
      </c>
      <c r="E1344" s="35" t="s">
        <v>3414</v>
      </c>
      <c r="F1344" s="13" t="s">
        <v>2919</v>
      </c>
      <c r="G1344" s="13" t="s">
        <v>2918</v>
      </c>
      <c r="H1344" s="13" t="s">
        <v>2917</v>
      </c>
      <c r="I1344" s="16">
        <v>18970680107</v>
      </c>
    </row>
    <row r="1345" spans="1:9" ht="36">
      <c r="A1345" s="17">
        <v>107</v>
      </c>
      <c r="B1345" s="13" t="s">
        <v>2916</v>
      </c>
      <c r="C1345" s="13" t="s">
        <v>2915</v>
      </c>
      <c r="D1345" s="15">
        <v>1</v>
      </c>
      <c r="E1345" s="15" t="s">
        <v>4640</v>
      </c>
      <c r="F1345" s="13" t="s">
        <v>2910</v>
      </c>
      <c r="G1345" s="13" t="s">
        <v>736</v>
      </c>
      <c r="H1345" s="13" t="s">
        <v>2908</v>
      </c>
      <c r="I1345" s="16">
        <v>13766227666</v>
      </c>
    </row>
    <row r="1346" spans="1:9" ht="36">
      <c r="A1346" s="17">
        <v>108</v>
      </c>
      <c r="B1346" s="13" t="s">
        <v>2914</v>
      </c>
      <c r="C1346" s="13" t="s">
        <v>2913</v>
      </c>
      <c r="D1346" s="15">
        <v>1</v>
      </c>
      <c r="E1346" s="15" t="s">
        <v>4640</v>
      </c>
      <c r="F1346" s="13" t="s">
        <v>2910</v>
      </c>
      <c r="G1346" s="13" t="s">
        <v>736</v>
      </c>
      <c r="H1346" s="13" t="s">
        <v>2908</v>
      </c>
      <c r="I1346" s="16">
        <v>13766227666</v>
      </c>
    </row>
    <row r="1347" spans="1:9" ht="48">
      <c r="A1347" s="17">
        <v>109</v>
      </c>
      <c r="B1347" s="13" t="s">
        <v>2912</v>
      </c>
      <c r="C1347" s="13" t="s">
        <v>2911</v>
      </c>
      <c r="D1347" s="15">
        <v>1.2</v>
      </c>
      <c r="E1347" s="15" t="s">
        <v>4640</v>
      </c>
      <c r="F1347" s="13" t="s">
        <v>2910</v>
      </c>
      <c r="G1347" s="13" t="s">
        <v>2909</v>
      </c>
      <c r="H1347" s="13" t="s">
        <v>2908</v>
      </c>
      <c r="I1347" s="16">
        <v>13766227666</v>
      </c>
    </row>
    <row r="1348" spans="1:9" ht="36">
      <c r="A1348" s="17">
        <v>110</v>
      </c>
      <c r="B1348" s="13" t="s">
        <v>2907</v>
      </c>
      <c r="C1348" s="13" t="s">
        <v>2906</v>
      </c>
      <c r="D1348" s="15">
        <v>1.5</v>
      </c>
      <c r="E1348" s="15" t="s">
        <v>579</v>
      </c>
      <c r="F1348" s="13" t="s">
        <v>2905</v>
      </c>
      <c r="G1348" s="13" t="s">
        <v>2904</v>
      </c>
      <c r="H1348" s="13" t="s">
        <v>2903</v>
      </c>
      <c r="I1348" s="16">
        <v>13907962004</v>
      </c>
    </row>
    <row r="1349" spans="1:9" ht="48">
      <c r="A1349" s="17">
        <v>111</v>
      </c>
      <c r="B1349" s="13" t="s">
        <v>2902</v>
      </c>
      <c r="C1349" s="13" t="s">
        <v>2901</v>
      </c>
      <c r="D1349" s="15">
        <v>0.5</v>
      </c>
      <c r="E1349" s="15" t="s">
        <v>579</v>
      </c>
      <c r="F1349" s="13" t="s">
        <v>2898</v>
      </c>
      <c r="G1349" s="13" t="s">
        <v>2897</v>
      </c>
      <c r="H1349" s="13" t="s">
        <v>2896</v>
      </c>
      <c r="I1349" s="16">
        <v>13970614650</v>
      </c>
    </row>
    <row r="1350" spans="1:9" ht="36">
      <c r="A1350" s="17">
        <v>112</v>
      </c>
      <c r="B1350" s="13" t="s">
        <v>2900</v>
      </c>
      <c r="C1350" s="13" t="s">
        <v>2899</v>
      </c>
      <c r="D1350" s="15">
        <v>0.5</v>
      </c>
      <c r="E1350" s="15" t="s">
        <v>579</v>
      </c>
      <c r="F1350" s="13" t="s">
        <v>2898</v>
      </c>
      <c r="G1350" s="13" t="s">
        <v>2897</v>
      </c>
      <c r="H1350" s="13" t="s">
        <v>2896</v>
      </c>
      <c r="I1350" s="16">
        <v>13970614650</v>
      </c>
    </row>
    <row r="1351" spans="1:9" ht="24">
      <c r="A1351" s="17">
        <v>113</v>
      </c>
      <c r="B1351" s="13" t="s">
        <v>2895</v>
      </c>
      <c r="C1351" s="13" t="s">
        <v>2894</v>
      </c>
      <c r="D1351" s="15">
        <v>10</v>
      </c>
      <c r="E1351" s="15" t="s">
        <v>818</v>
      </c>
      <c r="F1351" s="13" t="s">
        <v>4430</v>
      </c>
      <c r="G1351" s="13" t="s">
        <v>2893</v>
      </c>
      <c r="H1351" s="13" t="s">
        <v>4428</v>
      </c>
      <c r="I1351" s="16">
        <v>13907063881</v>
      </c>
    </row>
    <row r="1352" spans="1:9" ht="24">
      <c r="A1352" s="17">
        <v>114</v>
      </c>
      <c r="B1352" s="13" t="s">
        <v>2892</v>
      </c>
      <c r="C1352" s="13" t="s">
        <v>2891</v>
      </c>
      <c r="D1352" s="15">
        <v>1.2</v>
      </c>
      <c r="E1352" s="35" t="s">
        <v>1047</v>
      </c>
      <c r="F1352" s="13" t="s">
        <v>2975</v>
      </c>
      <c r="G1352" s="13" t="s">
        <v>2978</v>
      </c>
      <c r="H1352" s="13" t="s">
        <v>2973</v>
      </c>
      <c r="I1352" s="16">
        <v>13979698069</v>
      </c>
    </row>
    <row r="1353" spans="1:9" ht="24">
      <c r="A1353" s="17">
        <v>115</v>
      </c>
      <c r="B1353" s="13" t="s">
        <v>2890</v>
      </c>
      <c r="C1353" s="13" t="s">
        <v>2889</v>
      </c>
      <c r="D1353" s="15">
        <v>0.8</v>
      </c>
      <c r="E1353" s="35" t="s">
        <v>1047</v>
      </c>
      <c r="F1353" s="13" t="s">
        <v>2975</v>
      </c>
      <c r="G1353" s="13" t="s">
        <v>2978</v>
      </c>
      <c r="H1353" s="13" t="s">
        <v>2973</v>
      </c>
      <c r="I1353" s="16">
        <v>13979698069</v>
      </c>
    </row>
    <row r="1354" spans="1:9" ht="24">
      <c r="A1354" s="17">
        <v>116</v>
      </c>
      <c r="B1354" s="13" t="s">
        <v>2888</v>
      </c>
      <c r="C1354" s="13" t="s">
        <v>2887</v>
      </c>
      <c r="D1354" s="15">
        <v>0.6</v>
      </c>
      <c r="E1354" s="35" t="s">
        <v>1047</v>
      </c>
      <c r="F1354" s="13" t="s">
        <v>2975</v>
      </c>
      <c r="G1354" s="13" t="s">
        <v>2978</v>
      </c>
      <c r="H1354" s="13" t="s">
        <v>2973</v>
      </c>
      <c r="I1354" s="16">
        <v>13979698069</v>
      </c>
    </row>
    <row r="1355" spans="1:9" ht="36">
      <c r="A1355" s="17">
        <v>117</v>
      </c>
      <c r="B1355" s="13" t="s">
        <v>2984</v>
      </c>
      <c r="C1355" s="13" t="s">
        <v>2983</v>
      </c>
      <c r="D1355" s="15">
        <v>1.5</v>
      </c>
      <c r="E1355" s="35" t="s">
        <v>1047</v>
      </c>
      <c r="F1355" s="13" t="s">
        <v>2975</v>
      </c>
      <c r="G1355" s="13" t="s">
        <v>2978</v>
      </c>
      <c r="H1355" s="13" t="s">
        <v>2973</v>
      </c>
      <c r="I1355" s="16">
        <v>13979698069</v>
      </c>
    </row>
    <row r="1356" spans="1:9" ht="24">
      <c r="A1356" s="17">
        <v>118</v>
      </c>
      <c r="B1356" s="13" t="s">
        <v>2982</v>
      </c>
      <c r="C1356" s="13" t="s">
        <v>2981</v>
      </c>
      <c r="D1356" s="15">
        <v>0.5</v>
      </c>
      <c r="E1356" s="35" t="s">
        <v>1047</v>
      </c>
      <c r="F1356" s="13" t="s">
        <v>2975</v>
      </c>
      <c r="G1356" s="13" t="s">
        <v>2978</v>
      </c>
      <c r="H1356" s="13" t="s">
        <v>2973</v>
      </c>
      <c r="I1356" s="16">
        <v>13979698069</v>
      </c>
    </row>
    <row r="1357" spans="1:9" ht="36">
      <c r="A1357" s="17">
        <v>119</v>
      </c>
      <c r="B1357" s="13" t="s">
        <v>2980</v>
      </c>
      <c r="C1357" s="13" t="s">
        <v>2979</v>
      </c>
      <c r="D1357" s="15">
        <v>0.8</v>
      </c>
      <c r="E1357" s="35" t="s">
        <v>1047</v>
      </c>
      <c r="F1357" s="13" t="s">
        <v>2975</v>
      </c>
      <c r="G1357" s="13" t="s">
        <v>2978</v>
      </c>
      <c r="H1357" s="13" t="s">
        <v>2973</v>
      </c>
      <c r="I1357" s="16">
        <v>13979698069</v>
      </c>
    </row>
    <row r="1358" spans="1:9" ht="24">
      <c r="A1358" s="17">
        <v>120</v>
      </c>
      <c r="B1358" s="13" t="s">
        <v>3907</v>
      </c>
      <c r="C1358" s="13" t="s">
        <v>3906</v>
      </c>
      <c r="D1358" s="15">
        <v>1.2</v>
      </c>
      <c r="E1358" s="15" t="s">
        <v>1944</v>
      </c>
      <c r="F1358" s="13" t="s">
        <v>1083</v>
      </c>
      <c r="G1358" s="13" t="s">
        <v>1082</v>
      </c>
      <c r="H1358" s="13" t="s">
        <v>4250</v>
      </c>
      <c r="I1358" s="16">
        <v>13970473891</v>
      </c>
    </row>
    <row r="1359" spans="1:9" ht="24">
      <c r="A1359" s="17">
        <v>121</v>
      </c>
      <c r="B1359" s="13" t="s">
        <v>3905</v>
      </c>
      <c r="C1359" s="13" t="s">
        <v>4788</v>
      </c>
      <c r="D1359" s="15">
        <v>1.5</v>
      </c>
      <c r="E1359" s="15" t="s">
        <v>4340</v>
      </c>
      <c r="F1359" s="13" t="s">
        <v>1083</v>
      </c>
      <c r="G1359" s="13" t="s">
        <v>1082</v>
      </c>
      <c r="H1359" s="13" t="s">
        <v>3904</v>
      </c>
      <c r="I1359" s="16" t="s">
        <v>3903</v>
      </c>
    </row>
    <row r="1360" spans="1:9" ht="60">
      <c r="A1360" s="17">
        <v>122</v>
      </c>
      <c r="B1360" s="13" t="s">
        <v>3902</v>
      </c>
      <c r="C1360" s="13" t="s">
        <v>4789</v>
      </c>
      <c r="D1360" s="15">
        <v>1.5</v>
      </c>
      <c r="E1360" s="15" t="s">
        <v>4340</v>
      </c>
      <c r="F1360" s="13" t="s">
        <v>1083</v>
      </c>
      <c r="G1360" s="13" t="s">
        <v>1082</v>
      </c>
      <c r="H1360" s="13" t="s">
        <v>3901</v>
      </c>
      <c r="I1360" s="16">
        <v>15707945899</v>
      </c>
    </row>
    <row r="1361" spans="1:9" ht="48">
      <c r="A1361" s="17">
        <v>123</v>
      </c>
      <c r="B1361" s="13" t="s">
        <v>4790</v>
      </c>
      <c r="C1361" s="13" t="s">
        <v>4791</v>
      </c>
      <c r="D1361" s="15">
        <v>1.5</v>
      </c>
      <c r="E1361" s="15" t="s">
        <v>4340</v>
      </c>
      <c r="F1361" s="13" t="s">
        <v>1083</v>
      </c>
      <c r="G1361" s="13" t="s">
        <v>1082</v>
      </c>
      <c r="H1361" s="13" t="s">
        <v>3900</v>
      </c>
      <c r="I1361" s="16">
        <v>18279446111</v>
      </c>
    </row>
    <row r="1362" spans="1:9" ht="24">
      <c r="A1362" s="17">
        <v>124</v>
      </c>
      <c r="B1362" s="13" t="s">
        <v>3899</v>
      </c>
      <c r="C1362" s="13" t="s">
        <v>3898</v>
      </c>
      <c r="D1362" s="15">
        <v>6</v>
      </c>
      <c r="E1362" s="15" t="s">
        <v>4340</v>
      </c>
      <c r="F1362" s="13" t="s">
        <v>1093</v>
      </c>
      <c r="G1362" s="13" t="s">
        <v>1092</v>
      </c>
      <c r="H1362" s="13" t="s">
        <v>1136</v>
      </c>
      <c r="I1362" s="16">
        <v>13979421912</v>
      </c>
    </row>
    <row r="1363" spans="1:9" ht="12">
      <c r="A1363" s="17">
        <v>125</v>
      </c>
      <c r="B1363" s="13" t="s">
        <v>3897</v>
      </c>
      <c r="C1363" s="13" t="s">
        <v>4792</v>
      </c>
      <c r="D1363" s="15">
        <v>20</v>
      </c>
      <c r="E1363" s="15" t="s">
        <v>1954</v>
      </c>
      <c r="F1363" s="13" t="s">
        <v>1093</v>
      </c>
      <c r="G1363" s="13" t="s">
        <v>1092</v>
      </c>
      <c r="H1363" s="13" t="s">
        <v>3895</v>
      </c>
      <c r="I1363" s="16">
        <v>13970430522</v>
      </c>
    </row>
    <row r="1364" spans="1:9" ht="24">
      <c r="A1364" s="17">
        <v>126</v>
      </c>
      <c r="B1364" s="13" t="s">
        <v>3896</v>
      </c>
      <c r="C1364" s="13" t="s">
        <v>4793</v>
      </c>
      <c r="D1364" s="15">
        <v>2</v>
      </c>
      <c r="E1364" s="15" t="s">
        <v>1954</v>
      </c>
      <c r="F1364" s="13" t="s">
        <v>1093</v>
      </c>
      <c r="G1364" s="13" t="s">
        <v>1092</v>
      </c>
      <c r="H1364" s="13" t="s">
        <v>3895</v>
      </c>
      <c r="I1364" s="16">
        <v>13970430522</v>
      </c>
    </row>
    <row r="1365" spans="1:9" ht="24">
      <c r="A1365" s="17">
        <v>127</v>
      </c>
      <c r="B1365" s="13" t="s">
        <v>4794</v>
      </c>
      <c r="C1365" s="13" t="s">
        <v>4795</v>
      </c>
      <c r="D1365" s="15">
        <v>1.2</v>
      </c>
      <c r="E1365" s="15" t="s">
        <v>1954</v>
      </c>
      <c r="F1365" s="13" t="s">
        <v>1093</v>
      </c>
      <c r="G1365" s="13" t="s">
        <v>1092</v>
      </c>
      <c r="H1365" s="13" t="s">
        <v>3895</v>
      </c>
      <c r="I1365" s="16">
        <v>13970430522</v>
      </c>
    </row>
    <row r="1366" spans="1:9" ht="48">
      <c r="A1366" s="17">
        <v>128</v>
      </c>
      <c r="B1366" s="13" t="s">
        <v>3894</v>
      </c>
      <c r="C1366" s="13" t="s">
        <v>4796</v>
      </c>
      <c r="D1366" s="15">
        <v>2</v>
      </c>
      <c r="E1366" s="15" t="s">
        <v>1954</v>
      </c>
      <c r="F1366" s="13" t="s">
        <v>1240</v>
      </c>
      <c r="G1366" s="13" t="s">
        <v>1239</v>
      </c>
      <c r="H1366" s="13" t="s">
        <v>4797</v>
      </c>
      <c r="I1366" s="16">
        <v>13879457596</v>
      </c>
    </row>
    <row r="1367" spans="1:9" ht="36">
      <c r="A1367" s="17">
        <v>129</v>
      </c>
      <c r="B1367" s="13" t="s">
        <v>3893</v>
      </c>
      <c r="C1367" s="13" t="s">
        <v>4798</v>
      </c>
      <c r="D1367" s="15">
        <v>10</v>
      </c>
      <c r="E1367" s="15" t="s">
        <v>1954</v>
      </c>
      <c r="F1367" s="13" t="s">
        <v>3892</v>
      </c>
      <c r="G1367" s="13" t="s">
        <v>3891</v>
      </c>
      <c r="H1367" s="13" t="s">
        <v>3890</v>
      </c>
      <c r="I1367" s="16">
        <v>15397888968</v>
      </c>
    </row>
    <row r="1368" spans="1:9" ht="60">
      <c r="A1368" s="17">
        <v>130</v>
      </c>
      <c r="B1368" s="13" t="s">
        <v>3889</v>
      </c>
      <c r="C1368" s="13" t="s">
        <v>4799</v>
      </c>
      <c r="D1368" s="15">
        <v>7</v>
      </c>
      <c r="E1368" s="15" t="s">
        <v>1954</v>
      </c>
      <c r="F1368" s="13" t="s">
        <v>1240</v>
      </c>
      <c r="G1368" s="13" t="s">
        <v>1239</v>
      </c>
      <c r="H1368" s="13" t="s">
        <v>3888</v>
      </c>
      <c r="I1368" s="16">
        <v>13527788777</v>
      </c>
    </row>
    <row r="1369" spans="1:9" ht="24">
      <c r="A1369" s="17">
        <v>131</v>
      </c>
      <c r="B1369" s="13" t="s">
        <v>3887</v>
      </c>
      <c r="C1369" s="13" t="s">
        <v>4800</v>
      </c>
      <c r="D1369" s="15">
        <v>1.5</v>
      </c>
      <c r="E1369" s="15" t="s">
        <v>1954</v>
      </c>
      <c r="F1369" s="13" t="s">
        <v>1112</v>
      </c>
      <c r="G1369" s="13" t="s">
        <v>1111</v>
      </c>
      <c r="H1369" s="13" t="s">
        <v>1193</v>
      </c>
      <c r="I1369" s="16" t="s">
        <v>1192</v>
      </c>
    </row>
    <row r="1370" spans="1:9" ht="24">
      <c r="A1370" s="17">
        <v>132</v>
      </c>
      <c r="B1370" s="13" t="s">
        <v>3886</v>
      </c>
      <c r="C1370" s="13" t="s">
        <v>4801</v>
      </c>
      <c r="D1370" s="15">
        <v>3.5</v>
      </c>
      <c r="E1370" s="15" t="s">
        <v>1954</v>
      </c>
      <c r="F1370" s="13" t="s">
        <v>1112</v>
      </c>
      <c r="G1370" s="13" t="s">
        <v>1111</v>
      </c>
      <c r="H1370" s="13" t="s">
        <v>3884</v>
      </c>
      <c r="I1370" s="16" t="s">
        <v>3883</v>
      </c>
    </row>
    <row r="1371" spans="1:9" ht="24">
      <c r="A1371" s="17">
        <v>133</v>
      </c>
      <c r="B1371" s="13" t="s">
        <v>3885</v>
      </c>
      <c r="C1371" s="13" t="s">
        <v>4802</v>
      </c>
      <c r="D1371" s="15">
        <v>5</v>
      </c>
      <c r="E1371" s="15" t="s">
        <v>1954</v>
      </c>
      <c r="F1371" s="13" t="s">
        <v>1112</v>
      </c>
      <c r="G1371" s="13" t="s">
        <v>1111</v>
      </c>
      <c r="H1371" s="13" t="s">
        <v>3884</v>
      </c>
      <c r="I1371" s="16" t="s">
        <v>3883</v>
      </c>
    </row>
    <row r="1372" spans="1:9" ht="12">
      <c r="A1372" s="17">
        <v>134</v>
      </c>
      <c r="B1372" s="13" t="s">
        <v>3882</v>
      </c>
      <c r="C1372" s="13" t="s">
        <v>3881</v>
      </c>
      <c r="D1372" s="15">
        <v>1.27</v>
      </c>
      <c r="E1372" s="15" t="s">
        <v>1954</v>
      </c>
      <c r="F1372" s="13" t="s">
        <v>1112</v>
      </c>
      <c r="G1372" s="13" t="s">
        <v>1111</v>
      </c>
      <c r="H1372" s="13" t="s">
        <v>3880</v>
      </c>
      <c r="I1372" s="16">
        <v>13576010101</v>
      </c>
    </row>
    <row r="1373" spans="1:9" ht="36">
      <c r="A1373" s="17">
        <v>135</v>
      </c>
      <c r="B1373" s="13" t="s">
        <v>3879</v>
      </c>
      <c r="C1373" s="13" t="s">
        <v>4803</v>
      </c>
      <c r="D1373" s="15">
        <v>2.2</v>
      </c>
      <c r="E1373" s="15" t="s">
        <v>4340</v>
      </c>
      <c r="F1373" s="13" t="s">
        <v>1127</v>
      </c>
      <c r="G1373" s="13" t="s">
        <v>1126</v>
      </c>
      <c r="H1373" s="13" t="s">
        <v>3878</v>
      </c>
      <c r="I1373" s="16">
        <v>13970403761</v>
      </c>
    </row>
    <row r="1374" spans="1:9" ht="24">
      <c r="A1374" s="17">
        <v>136</v>
      </c>
      <c r="B1374" s="13" t="s">
        <v>3877</v>
      </c>
      <c r="C1374" s="13" t="s">
        <v>3876</v>
      </c>
      <c r="D1374" s="15">
        <v>5</v>
      </c>
      <c r="E1374" s="15" t="s">
        <v>1954</v>
      </c>
      <c r="F1374" s="13" t="s">
        <v>1087</v>
      </c>
      <c r="G1374" s="13" t="s">
        <v>1086</v>
      </c>
      <c r="H1374" s="13" t="s">
        <v>1085</v>
      </c>
      <c r="I1374" s="16">
        <v>13879469427</v>
      </c>
    </row>
    <row r="1375" spans="1:9" ht="36">
      <c r="A1375" s="17">
        <v>137</v>
      </c>
      <c r="B1375" s="13" t="s">
        <v>3875</v>
      </c>
      <c r="C1375" s="13" t="s">
        <v>3874</v>
      </c>
      <c r="D1375" s="15">
        <v>1</v>
      </c>
      <c r="E1375" s="15" t="s">
        <v>4265</v>
      </c>
      <c r="F1375" s="13" t="s">
        <v>1112</v>
      </c>
      <c r="G1375" s="13" t="s">
        <v>1111</v>
      </c>
      <c r="H1375" s="13" t="s">
        <v>3871</v>
      </c>
      <c r="I1375" s="16">
        <v>13979467545</v>
      </c>
    </row>
    <row r="1376" spans="1:9" ht="36">
      <c r="A1376" s="17">
        <v>138</v>
      </c>
      <c r="B1376" s="13" t="s">
        <v>3873</v>
      </c>
      <c r="C1376" s="13" t="s">
        <v>3872</v>
      </c>
      <c r="D1376" s="15">
        <v>1</v>
      </c>
      <c r="E1376" s="15" t="s">
        <v>4265</v>
      </c>
      <c r="F1376" s="13" t="s">
        <v>1112</v>
      </c>
      <c r="G1376" s="13" t="s">
        <v>1111</v>
      </c>
      <c r="H1376" s="13" t="s">
        <v>3871</v>
      </c>
      <c r="I1376" s="16">
        <v>13979467545</v>
      </c>
    </row>
    <row r="1377" spans="1:9" ht="24">
      <c r="A1377" s="17">
        <v>139</v>
      </c>
      <c r="B1377" s="13" t="s">
        <v>3870</v>
      </c>
      <c r="C1377" s="13" t="s">
        <v>3869</v>
      </c>
      <c r="D1377" s="15">
        <v>1.5</v>
      </c>
      <c r="E1377" s="15" t="s">
        <v>1944</v>
      </c>
      <c r="F1377" s="13" t="s">
        <v>1234</v>
      </c>
      <c r="G1377" s="13" t="s">
        <v>1233</v>
      </c>
      <c r="H1377" s="13" t="s">
        <v>3868</v>
      </c>
      <c r="I1377" s="16">
        <v>13979418308</v>
      </c>
    </row>
    <row r="1378" spans="1:9" ht="24">
      <c r="A1378" s="17">
        <v>140</v>
      </c>
      <c r="B1378" s="13" t="s">
        <v>3867</v>
      </c>
      <c r="C1378" s="13" t="s">
        <v>3866</v>
      </c>
      <c r="D1378" s="15">
        <v>1.2</v>
      </c>
      <c r="E1378" s="15" t="s">
        <v>1944</v>
      </c>
      <c r="F1378" s="13" t="s">
        <v>1223</v>
      </c>
      <c r="G1378" s="13" t="s">
        <v>1222</v>
      </c>
      <c r="H1378" s="13" t="s">
        <v>3865</v>
      </c>
      <c r="I1378" s="16">
        <v>13767699099</v>
      </c>
    </row>
    <row r="1379" spans="1:9" ht="24.75" customHeight="1">
      <c r="A1379" s="8" t="s">
        <v>3472</v>
      </c>
      <c r="B1379" s="9" t="s">
        <v>4084</v>
      </c>
      <c r="C1379" s="13"/>
      <c r="D1379" s="15">
        <f>SUM(D1380:D1472)</f>
        <v>1158.32</v>
      </c>
      <c r="E1379" s="15"/>
      <c r="F1379" s="13"/>
      <c r="G1379" s="13"/>
      <c r="H1379" s="13"/>
      <c r="I1379" s="16"/>
    </row>
    <row r="1380" spans="1:9" ht="48">
      <c r="A1380" s="17">
        <v>1</v>
      </c>
      <c r="B1380" s="13" t="s">
        <v>2107</v>
      </c>
      <c r="C1380" s="13" t="s">
        <v>4804</v>
      </c>
      <c r="D1380" s="15">
        <v>16</v>
      </c>
      <c r="E1380" s="15" t="s">
        <v>3284</v>
      </c>
      <c r="F1380" s="13" t="s">
        <v>4805</v>
      </c>
      <c r="G1380" s="13" t="s">
        <v>4806</v>
      </c>
      <c r="H1380" s="13" t="s">
        <v>4807</v>
      </c>
      <c r="I1380" s="16" t="s">
        <v>4808</v>
      </c>
    </row>
    <row r="1381" spans="1:9" ht="36">
      <c r="A1381" s="17">
        <v>2</v>
      </c>
      <c r="B1381" s="13" t="s">
        <v>4809</v>
      </c>
      <c r="C1381" s="13" t="s">
        <v>4810</v>
      </c>
      <c r="D1381" s="15">
        <v>20</v>
      </c>
      <c r="E1381" s="15" t="s">
        <v>3284</v>
      </c>
      <c r="F1381" s="13" t="s">
        <v>4811</v>
      </c>
      <c r="G1381" s="13" t="s">
        <v>4812</v>
      </c>
      <c r="H1381" s="13" t="s">
        <v>4813</v>
      </c>
      <c r="I1381" s="16" t="s">
        <v>4814</v>
      </c>
    </row>
    <row r="1382" spans="1:9" ht="60">
      <c r="A1382" s="17">
        <v>3</v>
      </c>
      <c r="B1382" s="13" t="s">
        <v>4815</v>
      </c>
      <c r="C1382" s="13" t="s">
        <v>4816</v>
      </c>
      <c r="D1382" s="15">
        <v>0.3</v>
      </c>
      <c r="E1382" s="15" t="s">
        <v>3284</v>
      </c>
      <c r="F1382" s="13" t="s">
        <v>4817</v>
      </c>
      <c r="G1382" s="13" t="s">
        <v>4818</v>
      </c>
      <c r="H1382" s="13" t="s">
        <v>4819</v>
      </c>
      <c r="I1382" s="16" t="s">
        <v>4820</v>
      </c>
    </row>
    <row r="1383" spans="1:9" ht="48">
      <c r="A1383" s="17">
        <v>4</v>
      </c>
      <c r="B1383" s="13" t="s">
        <v>2108</v>
      </c>
      <c r="C1383" s="13" t="s">
        <v>2109</v>
      </c>
      <c r="D1383" s="15">
        <v>70</v>
      </c>
      <c r="E1383" s="15" t="s">
        <v>2110</v>
      </c>
      <c r="F1383" s="13" t="s">
        <v>4821</v>
      </c>
      <c r="G1383" s="13" t="s">
        <v>4822</v>
      </c>
      <c r="H1383" s="13" t="s">
        <v>2111</v>
      </c>
      <c r="I1383" s="16">
        <v>15870687877</v>
      </c>
    </row>
    <row r="1384" spans="1:9" ht="48">
      <c r="A1384" s="17">
        <v>5</v>
      </c>
      <c r="B1384" s="13" t="s">
        <v>2112</v>
      </c>
      <c r="C1384" s="13" t="s">
        <v>2113</v>
      </c>
      <c r="D1384" s="15">
        <v>3</v>
      </c>
      <c r="E1384" s="15" t="s">
        <v>3284</v>
      </c>
      <c r="F1384" s="13" t="s">
        <v>4823</v>
      </c>
      <c r="G1384" s="13" t="s">
        <v>2114</v>
      </c>
      <c r="H1384" s="13" t="s">
        <v>2115</v>
      </c>
      <c r="I1384" s="16" t="s">
        <v>2116</v>
      </c>
    </row>
    <row r="1385" spans="1:9" ht="36">
      <c r="A1385" s="17">
        <v>6</v>
      </c>
      <c r="B1385" s="13" t="s">
        <v>2117</v>
      </c>
      <c r="C1385" s="13" t="s">
        <v>4824</v>
      </c>
      <c r="D1385" s="15">
        <v>1.5</v>
      </c>
      <c r="E1385" s="15" t="s">
        <v>2110</v>
      </c>
      <c r="F1385" s="13" t="s">
        <v>4825</v>
      </c>
      <c r="G1385" s="13" t="s">
        <v>2118</v>
      </c>
      <c r="H1385" s="13" t="s">
        <v>2119</v>
      </c>
      <c r="I1385" s="16" t="s">
        <v>2120</v>
      </c>
    </row>
    <row r="1386" spans="1:9" ht="48">
      <c r="A1386" s="17">
        <v>7</v>
      </c>
      <c r="B1386" s="13" t="s">
        <v>2121</v>
      </c>
      <c r="C1386" s="13" t="s">
        <v>2122</v>
      </c>
      <c r="D1386" s="15">
        <v>8</v>
      </c>
      <c r="E1386" s="15" t="s">
        <v>3284</v>
      </c>
      <c r="F1386" s="13" t="s">
        <v>4826</v>
      </c>
      <c r="G1386" s="13" t="s">
        <v>2123</v>
      </c>
      <c r="H1386" s="13" t="s">
        <v>2124</v>
      </c>
      <c r="I1386" s="16">
        <v>18707006677</v>
      </c>
    </row>
    <row r="1387" spans="1:9" ht="84">
      <c r="A1387" s="17">
        <v>8</v>
      </c>
      <c r="B1387" s="13" t="s">
        <v>2125</v>
      </c>
      <c r="C1387" s="13" t="s">
        <v>4827</v>
      </c>
      <c r="D1387" s="15">
        <v>0.1</v>
      </c>
      <c r="E1387" s="15" t="s">
        <v>3284</v>
      </c>
      <c r="F1387" s="13" t="s">
        <v>2126</v>
      </c>
      <c r="G1387" s="13" t="s">
        <v>2127</v>
      </c>
      <c r="H1387" s="13" t="s">
        <v>3473</v>
      </c>
      <c r="I1387" s="16" t="s">
        <v>2128</v>
      </c>
    </row>
    <row r="1388" spans="1:9" ht="72">
      <c r="A1388" s="17">
        <v>9</v>
      </c>
      <c r="B1388" s="13" t="s">
        <v>4828</v>
      </c>
      <c r="C1388" s="13" t="s">
        <v>4829</v>
      </c>
      <c r="D1388" s="15">
        <v>2</v>
      </c>
      <c r="E1388" s="15" t="s">
        <v>1937</v>
      </c>
      <c r="F1388" s="13" t="s">
        <v>4830</v>
      </c>
      <c r="G1388" s="13" t="s">
        <v>2129</v>
      </c>
      <c r="H1388" s="13" t="s">
        <v>2130</v>
      </c>
      <c r="I1388" s="16">
        <v>15979107968</v>
      </c>
    </row>
    <row r="1389" spans="1:9" ht="84">
      <c r="A1389" s="17">
        <v>10</v>
      </c>
      <c r="B1389" s="13" t="s">
        <v>2131</v>
      </c>
      <c r="C1389" s="13" t="s">
        <v>4831</v>
      </c>
      <c r="D1389" s="15">
        <v>0.9</v>
      </c>
      <c r="E1389" s="15" t="s">
        <v>1937</v>
      </c>
      <c r="F1389" s="13" t="s">
        <v>4832</v>
      </c>
      <c r="G1389" s="13" t="s">
        <v>2132</v>
      </c>
      <c r="H1389" s="13" t="s">
        <v>4833</v>
      </c>
      <c r="I1389" s="16">
        <v>18507918718</v>
      </c>
    </row>
    <row r="1390" spans="1:9" ht="120">
      <c r="A1390" s="17">
        <v>11</v>
      </c>
      <c r="B1390" s="13" t="s">
        <v>4834</v>
      </c>
      <c r="C1390" s="13" t="s">
        <v>3474</v>
      </c>
      <c r="D1390" s="15">
        <v>0.4</v>
      </c>
      <c r="E1390" s="15" t="s">
        <v>3284</v>
      </c>
      <c r="F1390" s="13" t="s">
        <v>4835</v>
      </c>
      <c r="G1390" s="13" t="s">
        <v>4836</v>
      </c>
      <c r="H1390" s="13" t="s">
        <v>4837</v>
      </c>
      <c r="I1390" s="16" t="s">
        <v>4838</v>
      </c>
    </row>
    <row r="1391" spans="1:9" ht="180">
      <c r="A1391" s="17">
        <v>12</v>
      </c>
      <c r="B1391" s="13" t="s">
        <v>4839</v>
      </c>
      <c r="C1391" s="13" t="s">
        <v>4042</v>
      </c>
      <c r="D1391" s="15">
        <v>1.16</v>
      </c>
      <c r="E1391" s="15" t="s">
        <v>3284</v>
      </c>
      <c r="F1391" s="13" t="s">
        <v>4835</v>
      </c>
      <c r="G1391" s="13" t="s">
        <v>4840</v>
      </c>
      <c r="H1391" s="13" t="s">
        <v>4837</v>
      </c>
      <c r="I1391" s="16" t="s">
        <v>4838</v>
      </c>
    </row>
    <row r="1392" spans="1:9" ht="72">
      <c r="A1392" s="17">
        <v>13</v>
      </c>
      <c r="B1392" s="13" t="s">
        <v>2133</v>
      </c>
      <c r="C1392" s="13" t="s">
        <v>2134</v>
      </c>
      <c r="D1392" s="15">
        <v>10</v>
      </c>
      <c r="E1392" s="15" t="s">
        <v>3348</v>
      </c>
      <c r="F1392" s="13" t="s">
        <v>2135</v>
      </c>
      <c r="G1392" s="13" t="s">
        <v>2136</v>
      </c>
      <c r="H1392" s="13" t="s">
        <v>2137</v>
      </c>
      <c r="I1392" s="16" t="s">
        <v>2138</v>
      </c>
    </row>
    <row r="1393" spans="1:9" ht="72">
      <c r="A1393" s="17">
        <v>14</v>
      </c>
      <c r="B1393" s="13" t="s">
        <v>2139</v>
      </c>
      <c r="C1393" s="13" t="s">
        <v>2140</v>
      </c>
      <c r="D1393" s="15">
        <v>15</v>
      </c>
      <c r="E1393" s="15" t="s">
        <v>3348</v>
      </c>
      <c r="F1393" s="13" t="s">
        <v>2135</v>
      </c>
      <c r="G1393" s="13" t="s">
        <v>2141</v>
      </c>
      <c r="H1393" s="13" t="s">
        <v>2137</v>
      </c>
      <c r="I1393" s="16" t="s">
        <v>2138</v>
      </c>
    </row>
    <row r="1394" spans="1:9" ht="120">
      <c r="A1394" s="17">
        <v>15</v>
      </c>
      <c r="B1394" s="13" t="s">
        <v>2142</v>
      </c>
      <c r="C1394" s="13" t="s">
        <v>2143</v>
      </c>
      <c r="D1394" s="15">
        <v>13</v>
      </c>
      <c r="E1394" s="15" t="s">
        <v>3348</v>
      </c>
      <c r="F1394" s="13" t="s">
        <v>2135</v>
      </c>
      <c r="G1394" s="13" t="s">
        <v>2144</v>
      </c>
      <c r="H1394" s="13" t="s">
        <v>2137</v>
      </c>
      <c r="I1394" s="16" t="s">
        <v>2138</v>
      </c>
    </row>
    <row r="1395" spans="1:9" ht="96">
      <c r="A1395" s="17">
        <v>16</v>
      </c>
      <c r="B1395" s="13" t="s">
        <v>2145</v>
      </c>
      <c r="C1395" s="13" t="s">
        <v>2146</v>
      </c>
      <c r="D1395" s="15">
        <v>8.7</v>
      </c>
      <c r="E1395" s="15" t="s">
        <v>3348</v>
      </c>
      <c r="F1395" s="13" t="s">
        <v>2135</v>
      </c>
      <c r="G1395" s="13" t="s">
        <v>2147</v>
      </c>
      <c r="H1395" s="13" t="s">
        <v>2137</v>
      </c>
      <c r="I1395" s="16" t="s">
        <v>2138</v>
      </c>
    </row>
    <row r="1396" spans="1:9" ht="84">
      <c r="A1396" s="17">
        <v>17</v>
      </c>
      <c r="B1396" s="13" t="s">
        <v>2148</v>
      </c>
      <c r="C1396" s="13" t="s">
        <v>2149</v>
      </c>
      <c r="D1396" s="15">
        <v>10</v>
      </c>
      <c r="E1396" s="15" t="s">
        <v>3348</v>
      </c>
      <c r="F1396" s="13" t="s">
        <v>2135</v>
      </c>
      <c r="G1396" s="13" t="s">
        <v>2150</v>
      </c>
      <c r="H1396" s="13" t="s">
        <v>2137</v>
      </c>
      <c r="I1396" s="16" t="s">
        <v>2138</v>
      </c>
    </row>
    <row r="1397" spans="1:9" ht="84">
      <c r="A1397" s="17">
        <v>18</v>
      </c>
      <c r="B1397" s="13" t="s">
        <v>2151</v>
      </c>
      <c r="C1397" s="13" t="s">
        <v>2152</v>
      </c>
      <c r="D1397" s="15">
        <v>15</v>
      </c>
      <c r="E1397" s="15" t="s">
        <v>3348</v>
      </c>
      <c r="F1397" s="13" t="s">
        <v>2135</v>
      </c>
      <c r="G1397" s="13" t="s">
        <v>2153</v>
      </c>
      <c r="H1397" s="13" t="s">
        <v>2137</v>
      </c>
      <c r="I1397" s="16" t="s">
        <v>2138</v>
      </c>
    </row>
    <row r="1398" spans="1:9" ht="84">
      <c r="A1398" s="17">
        <v>19</v>
      </c>
      <c r="B1398" s="13" t="s">
        <v>2154</v>
      </c>
      <c r="C1398" s="13" t="s">
        <v>2155</v>
      </c>
      <c r="D1398" s="15">
        <v>40</v>
      </c>
      <c r="E1398" s="15" t="s">
        <v>3376</v>
      </c>
      <c r="F1398" s="13" t="s">
        <v>2135</v>
      </c>
      <c r="G1398" s="13" t="s">
        <v>2156</v>
      </c>
      <c r="H1398" s="13" t="s">
        <v>2137</v>
      </c>
      <c r="I1398" s="16" t="s">
        <v>2138</v>
      </c>
    </row>
    <row r="1399" spans="1:9" ht="108">
      <c r="A1399" s="17">
        <v>20</v>
      </c>
      <c r="B1399" s="13" t="s">
        <v>2157</v>
      </c>
      <c r="C1399" s="13" t="s">
        <v>2158</v>
      </c>
      <c r="D1399" s="15">
        <v>5.09</v>
      </c>
      <c r="E1399" s="15" t="s">
        <v>1937</v>
      </c>
      <c r="F1399" s="13" t="s">
        <v>2135</v>
      </c>
      <c r="G1399" s="13" t="s">
        <v>2159</v>
      </c>
      <c r="H1399" s="13" t="s">
        <v>2137</v>
      </c>
      <c r="I1399" s="16" t="s">
        <v>2138</v>
      </c>
    </row>
    <row r="1400" spans="1:9" ht="24">
      <c r="A1400" s="17">
        <v>21</v>
      </c>
      <c r="B1400" s="13" t="s">
        <v>2160</v>
      </c>
      <c r="C1400" s="13" t="s">
        <v>2161</v>
      </c>
      <c r="D1400" s="15"/>
      <c r="E1400" s="15" t="s">
        <v>2162</v>
      </c>
      <c r="F1400" s="13" t="s">
        <v>2163</v>
      </c>
      <c r="G1400" s="13" t="s">
        <v>2164</v>
      </c>
      <c r="H1400" s="13" t="s">
        <v>2165</v>
      </c>
      <c r="I1400" s="16" t="s">
        <v>2166</v>
      </c>
    </row>
    <row r="1401" spans="1:9" ht="24">
      <c r="A1401" s="17">
        <v>22</v>
      </c>
      <c r="B1401" s="13" t="s">
        <v>2167</v>
      </c>
      <c r="C1401" s="13" t="s">
        <v>2168</v>
      </c>
      <c r="D1401" s="15"/>
      <c r="E1401" s="15" t="s">
        <v>2162</v>
      </c>
      <c r="F1401" s="13" t="s">
        <v>2163</v>
      </c>
      <c r="G1401" s="13" t="s">
        <v>2164</v>
      </c>
      <c r="H1401" s="13" t="s">
        <v>2165</v>
      </c>
      <c r="I1401" s="16" t="s">
        <v>2166</v>
      </c>
    </row>
    <row r="1402" spans="1:9" ht="24">
      <c r="A1402" s="17">
        <v>23</v>
      </c>
      <c r="B1402" s="13" t="s">
        <v>2169</v>
      </c>
      <c r="C1402" s="13" t="s">
        <v>2170</v>
      </c>
      <c r="D1402" s="15"/>
      <c r="E1402" s="15" t="s">
        <v>2162</v>
      </c>
      <c r="F1402" s="13" t="s">
        <v>2163</v>
      </c>
      <c r="G1402" s="13" t="s">
        <v>2164</v>
      </c>
      <c r="H1402" s="13" t="s">
        <v>2171</v>
      </c>
      <c r="I1402" s="16" t="s">
        <v>2172</v>
      </c>
    </row>
    <row r="1403" spans="1:9" ht="60">
      <c r="A1403" s="17">
        <v>24</v>
      </c>
      <c r="B1403" s="13" t="s">
        <v>2173</v>
      </c>
      <c r="C1403" s="13" t="s">
        <v>2174</v>
      </c>
      <c r="D1403" s="15">
        <v>300</v>
      </c>
      <c r="E1403" s="15" t="s">
        <v>2175</v>
      </c>
      <c r="F1403" s="13" t="s">
        <v>2176</v>
      </c>
      <c r="G1403" s="13" t="s">
        <v>2177</v>
      </c>
      <c r="H1403" s="13" t="s">
        <v>2178</v>
      </c>
      <c r="I1403" s="16" t="s">
        <v>2179</v>
      </c>
    </row>
    <row r="1404" spans="1:9" ht="192">
      <c r="A1404" s="17">
        <v>25</v>
      </c>
      <c r="B1404" s="13" t="s">
        <v>2180</v>
      </c>
      <c r="C1404" s="13" t="s">
        <v>4043</v>
      </c>
      <c r="D1404" s="15">
        <v>0.6</v>
      </c>
      <c r="E1404" s="15" t="s">
        <v>3284</v>
      </c>
      <c r="F1404" s="13" t="s">
        <v>2181</v>
      </c>
      <c r="G1404" s="13" t="s">
        <v>2182</v>
      </c>
      <c r="H1404" s="13" t="s">
        <v>2183</v>
      </c>
      <c r="I1404" s="16" t="s">
        <v>2184</v>
      </c>
    </row>
    <row r="1405" spans="1:9" ht="36">
      <c r="A1405" s="17">
        <v>26</v>
      </c>
      <c r="B1405" s="13" t="s">
        <v>2185</v>
      </c>
      <c r="C1405" s="13" t="s">
        <v>2186</v>
      </c>
      <c r="D1405" s="15">
        <v>8</v>
      </c>
      <c r="E1405" s="15" t="s">
        <v>4044</v>
      </c>
      <c r="F1405" s="13" t="s">
        <v>2187</v>
      </c>
      <c r="G1405" s="13" t="s">
        <v>4045</v>
      </c>
      <c r="H1405" s="13" t="s">
        <v>2188</v>
      </c>
      <c r="I1405" s="16">
        <v>18607927685</v>
      </c>
    </row>
    <row r="1406" spans="1:9" ht="36">
      <c r="A1406" s="17">
        <v>27</v>
      </c>
      <c r="B1406" s="13" t="s">
        <v>2189</v>
      </c>
      <c r="C1406" s="13" t="s">
        <v>2190</v>
      </c>
      <c r="D1406" s="15">
        <v>20</v>
      </c>
      <c r="E1406" s="15" t="s">
        <v>3284</v>
      </c>
      <c r="F1406" s="13" t="s">
        <v>2191</v>
      </c>
      <c r="G1406" s="13" t="s">
        <v>2192</v>
      </c>
      <c r="H1406" s="13" t="s">
        <v>2193</v>
      </c>
      <c r="I1406" s="16" t="s">
        <v>2194</v>
      </c>
    </row>
    <row r="1407" spans="1:9" ht="36">
      <c r="A1407" s="17">
        <v>28</v>
      </c>
      <c r="B1407" s="13" t="s">
        <v>2195</v>
      </c>
      <c r="C1407" s="13" t="s">
        <v>2196</v>
      </c>
      <c r="D1407" s="15">
        <v>0.12</v>
      </c>
      <c r="E1407" s="15" t="s">
        <v>4046</v>
      </c>
      <c r="F1407" s="13" t="s">
        <v>2197</v>
      </c>
      <c r="G1407" s="13" t="s">
        <v>2198</v>
      </c>
      <c r="H1407" s="13" t="s">
        <v>2199</v>
      </c>
      <c r="I1407" s="16">
        <v>13707925450</v>
      </c>
    </row>
    <row r="1408" spans="1:9" ht="168">
      <c r="A1408" s="17">
        <v>29</v>
      </c>
      <c r="B1408" s="13" t="s">
        <v>4841</v>
      </c>
      <c r="C1408" s="13" t="s">
        <v>4842</v>
      </c>
      <c r="D1408" s="15">
        <v>11.5</v>
      </c>
      <c r="E1408" s="15" t="s">
        <v>3284</v>
      </c>
      <c r="F1408" s="13" t="s">
        <v>2200</v>
      </c>
      <c r="G1408" s="13" t="s">
        <v>2201</v>
      </c>
      <c r="H1408" s="13" t="s">
        <v>2202</v>
      </c>
      <c r="I1408" s="16">
        <v>13879281169</v>
      </c>
    </row>
    <row r="1409" spans="1:9" ht="36">
      <c r="A1409" s="17">
        <v>30</v>
      </c>
      <c r="B1409" s="13" t="s">
        <v>889</v>
      </c>
      <c r="C1409" s="13" t="s">
        <v>2203</v>
      </c>
      <c r="D1409" s="15">
        <v>10.6</v>
      </c>
      <c r="E1409" s="15" t="s">
        <v>3284</v>
      </c>
      <c r="F1409" s="13" t="s">
        <v>888</v>
      </c>
      <c r="G1409" s="13" t="s">
        <v>4047</v>
      </c>
      <c r="H1409" s="13" t="s">
        <v>2205</v>
      </c>
      <c r="I1409" s="16">
        <v>18879889882</v>
      </c>
    </row>
    <row r="1410" spans="1:9" ht="48">
      <c r="A1410" s="17">
        <v>31</v>
      </c>
      <c r="B1410" s="13" t="s">
        <v>908</v>
      </c>
      <c r="C1410" s="13" t="s">
        <v>2206</v>
      </c>
      <c r="D1410" s="15">
        <v>3.6</v>
      </c>
      <c r="E1410" s="15" t="s">
        <v>3284</v>
      </c>
      <c r="F1410" s="13" t="s">
        <v>907</v>
      </c>
      <c r="G1410" s="13" t="s">
        <v>906</v>
      </c>
      <c r="H1410" s="13" t="s">
        <v>905</v>
      </c>
      <c r="I1410" s="16">
        <v>18607989477</v>
      </c>
    </row>
    <row r="1411" spans="1:9" ht="84">
      <c r="A1411" s="17">
        <v>32</v>
      </c>
      <c r="B1411" s="13" t="s">
        <v>919</v>
      </c>
      <c r="C1411" s="13" t="s">
        <v>2207</v>
      </c>
      <c r="D1411" s="15">
        <v>6</v>
      </c>
      <c r="E1411" s="15" t="s">
        <v>3284</v>
      </c>
      <c r="F1411" s="13" t="s">
        <v>907</v>
      </c>
      <c r="G1411" s="13" t="s">
        <v>918</v>
      </c>
      <c r="H1411" s="13" t="s">
        <v>905</v>
      </c>
      <c r="I1411" s="16">
        <v>18607989477</v>
      </c>
    </row>
    <row r="1412" spans="1:9" ht="36">
      <c r="A1412" s="17">
        <v>33</v>
      </c>
      <c r="B1412" s="13" t="s">
        <v>916</v>
      </c>
      <c r="C1412" s="13" t="s">
        <v>4843</v>
      </c>
      <c r="D1412" s="15">
        <v>50</v>
      </c>
      <c r="E1412" s="15" t="s">
        <v>3284</v>
      </c>
      <c r="F1412" s="13" t="s">
        <v>914</v>
      </c>
      <c r="G1412" s="13" t="s">
        <v>906</v>
      </c>
      <c r="H1412" s="13" t="s">
        <v>2208</v>
      </c>
      <c r="I1412" s="16">
        <v>15179868666</v>
      </c>
    </row>
    <row r="1413" spans="1:9" ht="120">
      <c r="A1413" s="17">
        <v>34</v>
      </c>
      <c r="B1413" s="13" t="s">
        <v>934</v>
      </c>
      <c r="C1413" s="13" t="s">
        <v>2209</v>
      </c>
      <c r="D1413" s="15">
        <v>2</v>
      </c>
      <c r="E1413" s="15" t="s">
        <v>1944</v>
      </c>
      <c r="F1413" s="13" t="s">
        <v>4048</v>
      </c>
      <c r="G1413" s="13" t="s">
        <v>931</v>
      </c>
      <c r="H1413" s="13" t="s">
        <v>930</v>
      </c>
      <c r="I1413" s="16">
        <v>18662690000</v>
      </c>
    </row>
    <row r="1414" spans="1:9" ht="60">
      <c r="A1414" s="17">
        <v>35</v>
      </c>
      <c r="B1414" s="13" t="s">
        <v>2210</v>
      </c>
      <c r="C1414" s="13" t="s">
        <v>846</v>
      </c>
      <c r="D1414" s="15">
        <v>5</v>
      </c>
      <c r="E1414" s="15" t="s">
        <v>3284</v>
      </c>
      <c r="F1414" s="13" t="s">
        <v>845</v>
      </c>
      <c r="G1414" s="13" t="s">
        <v>844</v>
      </c>
      <c r="H1414" s="13" t="s">
        <v>843</v>
      </c>
      <c r="I1414" s="16">
        <v>18079811666</v>
      </c>
    </row>
    <row r="1415" spans="1:9" ht="48">
      <c r="A1415" s="17">
        <v>36</v>
      </c>
      <c r="B1415" s="13" t="s">
        <v>857</v>
      </c>
      <c r="C1415" s="13" t="s">
        <v>856</v>
      </c>
      <c r="D1415" s="15">
        <v>19</v>
      </c>
      <c r="E1415" s="15" t="s">
        <v>3284</v>
      </c>
      <c r="F1415" s="13" t="s">
        <v>855</v>
      </c>
      <c r="G1415" s="13" t="s">
        <v>2211</v>
      </c>
      <c r="H1415" s="13" t="s">
        <v>853</v>
      </c>
      <c r="I1415" s="16">
        <v>18979898123</v>
      </c>
    </row>
    <row r="1416" spans="1:9" ht="24">
      <c r="A1416" s="17">
        <v>37</v>
      </c>
      <c r="B1416" s="13" t="s">
        <v>852</v>
      </c>
      <c r="C1416" s="13" t="s">
        <v>851</v>
      </c>
      <c r="D1416" s="15">
        <v>3.6</v>
      </c>
      <c r="E1416" s="15" t="s">
        <v>3284</v>
      </c>
      <c r="F1416" s="13" t="s">
        <v>850</v>
      </c>
      <c r="G1416" s="13" t="s">
        <v>849</v>
      </c>
      <c r="H1416" s="13" t="s">
        <v>848</v>
      </c>
      <c r="I1416" s="16">
        <v>13907987729</v>
      </c>
    </row>
    <row r="1417" spans="1:9" ht="36">
      <c r="A1417" s="17">
        <v>38</v>
      </c>
      <c r="B1417" s="13" t="s">
        <v>871</v>
      </c>
      <c r="C1417" s="13" t="s">
        <v>4844</v>
      </c>
      <c r="D1417" s="15">
        <v>0.1</v>
      </c>
      <c r="E1417" s="15" t="s">
        <v>3284</v>
      </c>
      <c r="F1417" s="13" t="s">
        <v>4049</v>
      </c>
      <c r="G1417" s="13" t="s">
        <v>4050</v>
      </c>
      <c r="H1417" s="13" t="s">
        <v>859</v>
      </c>
      <c r="I1417" s="16" t="s">
        <v>858</v>
      </c>
    </row>
    <row r="1418" spans="1:9" ht="48">
      <c r="A1418" s="17">
        <v>39</v>
      </c>
      <c r="B1418" s="13" t="s">
        <v>870</v>
      </c>
      <c r="C1418" s="13" t="s">
        <v>869</v>
      </c>
      <c r="D1418" s="15">
        <v>0.3</v>
      </c>
      <c r="E1418" s="15" t="s">
        <v>3284</v>
      </c>
      <c r="F1418" s="13" t="s">
        <v>4049</v>
      </c>
      <c r="G1418" s="13" t="s">
        <v>860</v>
      </c>
      <c r="H1418" s="13" t="s">
        <v>859</v>
      </c>
      <c r="I1418" s="16" t="s">
        <v>858</v>
      </c>
    </row>
    <row r="1419" spans="1:9" ht="36">
      <c r="A1419" s="17">
        <v>40</v>
      </c>
      <c r="B1419" s="13" t="s">
        <v>868</v>
      </c>
      <c r="C1419" s="13" t="s">
        <v>867</v>
      </c>
      <c r="D1419" s="15">
        <v>0.15</v>
      </c>
      <c r="E1419" s="15" t="s">
        <v>3284</v>
      </c>
      <c r="F1419" s="13" t="s">
        <v>4049</v>
      </c>
      <c r="G1419" s="13" t="s">
        <v>860</v>
      </c>
      <c r="H1419" s="13" t="s">
        <v>859</v>
      </c>
      <c r="I1419" s="16" t="s">
        <v>858</v>
      </c>
    </row>
    <row r="1420" spans="1:9" ht="36">
      <c r="A1420" s="17">
        <v>41</v>
      </c>
      <c r="B1420" s="13" t="s">
        <v>866</v>
      </c>
      <c r="C1420" s="13" t="s">
        <v>865</v>
      </c>
      <c r="D1420" s="15">
        <v>0.15</v>
      </c>
      <c r="E1420" s="15" t="s">
        <v>3284</v>
      </c>
      <c r="F1420" s="13" t="s">
        <v>4049</v>
      </c>
      <c r="G1420" s="13" t="s">
        <v>860</v>
      </c>
      <c r="H1420" s="13" t="s">
        <v>859</v>
      </c>
      <c r="I1420" s="16" t="s">
        <v>858</v>
      </c>
    </row>
    <row r="1421" spans="1:9" ht="36">
      <c r="A1421" s="17">
        <v>42</v>
      </c>
      <c r="B1421" s="13" t="s">
        <v>864</v>
      </c>
      <c r="C1421" s="13" t="s">
        <v>4845</v>
      </c>
      <c r="D1421" s="15">
        <v>0.08</v>
      </c>
      <c r="E1421" s="15" t="s">
        <v>818</v>
      </c>
      <c r="F1421" s="13" t="s">
        <v>4049</v>
      </c>
      <c r="G1421" s="13" t="s">
        <v>860</v>
      </c>
      <c r="H1421" s="13" t="s">
        <v>859</v>
      </c>
      <c r="I1421" s="16" t="s">
        <v>858</v>
      </c>
    </row>
    <row r="1422" spans="1:9" ht="36">
      <c r="A1422" s="17">
        <v>43</v>
      </c>
      <c r="B1422" s="13" t="s">
        <v>863</v>
      </c>
      <c r="C1422" s="13" t="s">
        <v>862</v>
      </c>
      <c r="D1422" s="15">
        <v>0.1</v>
      </c>
      <c r="E1422" s="15" t="s">
        <v>818</v>
      </c>
      <c r="F1422" s="13" t="s">
        <v>4049</v>
      </c>
      <c r="G1422" s="13" t="s">
        <v>860</v>
      </c>
      <c r="H1422" s="13" t="s">
        <v>859</v>
      </c>
      <c r="I1422" s="16" t="s">
        <v>858</v>
      </c>
    </row>
    <row r="1423" spans="1:9" ht="120">
      <c r="A1423" s="17">
        <v>44</v>
      </c>
      <c r="B1423" s="13" t="s">
        <v>896</v>
      </c>
      <c r="C1423" s="13" t="s">
        <v>897</v>
      </c>
      <c r="D1423" s="15"/>
      <c r="E1423" s="15" t="s">
        <v>818</v>
      </c>
      <c r="F1423" s="13" t="s">
        <v>4846</v>
      </c>
      <c r="G1423" s="13" t="s">
        <v>891</v>
      </c>
      <c r="H1423" s="13" t="s">
        <v>890</v>
      </c>
      <c r="I1423" s="16">
        <v>15007981207</v>
      </c>
    </row>
    <row r="1424" spans="1:9" ht="204">
      <c r="A1424" s="17">
        <v>45</v>
      </c>
      <c r="B1424" s="13" t="s">
        <v>898</v>
      </c>
      <c r="C1424" s="13" t="s">
        <v>4847</v>
      </c>
      <c r="D1424" s="15"/>
      <c r="E1424" s="15" t="s">
        <v>818</v>
      </c>
      <c r="F1424" s="13" t="s">
        <v>4846</v>
      </c>
      <c r="G1424" s="13" t="s">
        <v>891</v>
      </c>
      <c r="H1424" s="13" t="s">
        <v>890</v>
      </c>
      <c r="I1424" s="16">
        <v>15007981207</v>
      </c>
    </row>
    <row r="1425" spans="1:9" ht="36">
      <c r="A1425" s="17">
        <v>46</v>
      </c>
      <c r="B1425" s="13" t="s">
        <v>900</v>
      </c>
      <c r="C1425" s="13" t="s">
        <v>901</v>
      </c>
      <c r="D1425" s="15"/>
      <c r="E1425" s="35" t="s">
        <v>1047</v>
      </c>
      <c r="F1425" s="13" t="s">
        <v>4846</v>
      </c>
      <c r="G1425" s="13" t="s">
        <v>891</v>
      </c>
      <c r="H1425" s="13" t="s">
        <v>890</v>
      </c>
      <c r="I1425" s="16">
        <v>15007981207</v>
      </c>
    </row>
    <row r="1426" spans="1:9" ht="120">
      <c r="A1426" s="17">
        <v>47</v>
      </c>
      <c r="B1426" s="13" t="s">
        <v>902</v>
      </c>
      <c r="C1426" s="13" t="s">
        <v>903</v>
      </c>
      <c r="D1426" s="15"/>
      <c r="E1426" s="35" t="s">
        <v>1047</v>
      </c>
      <c r="F1426" s="13" t="s">
        <v>4846</v>
      </c>
      <c r="G1426" s="13" t="s">
        <v>891</v>
      </c>
      <c r="H1426" s="13" t="s">
        <v>890</v>
      </c>
      <c r="I1426" s="16">
        <v>15007981207</v>
      </c>
    </row>
    <row r="1427" spans="1:9" ht="36">
      <c r="A1427" s="17">
        <v>48</v>
      </c>
      <c r="B1427" s="13" t="s">
        <v>929</v>
      </c>
      <c r="C1427" s="13" t="s">
        <v>928</v>
      </c>
      <c r="D1427" s="15">
        <v>2</v>
      </c>
      <c r="E1427" s="15" t="s">
        <v>3284</v>
      </c>
      <c r="F1427" s="13" t="s">
        <v>927</v>
      </c>
      <c r="G1427" s="13" t="s">
        <v>926</v>
      </c>
      <c r="H1427" s="13" t="s">
        <v>925</v>
      </c>
      <c r="I1427" s="16">
        <v>13807988966</v>
      </c>
    </row>
    <row r="1428" spans="1:9" ht="60">
      <c r="A1428" s="17">
        <v>49</v>
      </c>
      <c r="B1428" s="13" t="s">
        <v>924</v>
      </c>
      <c r="C1428" s="13" t="s">
        <v>923</v>
      </c>
      <c r="D1428" s="15">
        <v>1.5</v>
      </c>
      <c r="E1428" s="15" t="s">
        <v>3284</v>
      </c>
      <c r="F1428" s="13" t="s">
        <v>922</v>
      </c>
      <c r="G1428" s="13" t="s">
        <v>921</v>
      </c>
      <c r="H1428" s="13" t="s">
        <v>920</v>
      </c>
      <c r="I1428" s="16">
        <v>13707985867</v>
      </c>
    </row>
    <row r="1429" spans="1:9" ht="60">
      <c r="A1429" s="17">
        <v>50</v>
      </c>
      <c r="B1429" s="13" t="s">
        <v>939</v>
      </c>
      <c r="C1429" s="13" t="s">
        <v>938</v>
      </c>
      <c r="D1429" s="15">
        <v>2.8</v>
      </c>
      <c r="E1429" s="15" t="s">
        <v>3284</v>
      </c>
      <c r="F1429" s="13" t="s">
        <v>937</v>
      </c>
      <c r="G1429" s="13" t="s">
        <v>936</v>
      </c>
      <c r="H1429" s="13" t="s">
        <v>935</v>
      </c>
      <c r="I1429" s="16">
        <v>13907983796</v>
      </c>
    </row>
    <row r="1430" spans="1:9" ht="84">
      <c r="A1430" s="17">
        <v>51</v>
      </c>
      <c r="B1430" s="13" t="s">
        <v>945</v>
      </c>
      <c r="C1430" s="13" t="s">
        <v>946</v>
      </c>
      <c r="D1430" s="15">
        <v>4.11</v>
      </c>
      <c r="E1430" s="15" t="s">
        <v>818</v>
      </c>
      <c r="F1430" s="13" t="s">
        <v>892</v>
      </c>
      <c r="G1430" s="13" t="s">
        <v>891</v>
      </c>
      <c r="H1430" s="13" t="s">
        <v>890</v>
      </c>
      <c r="I1430" s="16">
        <v>15007981207</v>
      </c>
    </row>
    <row r="1431" spans="1:9" ht="96">
      <c r="A1431" s="17">
        <v>52</v>
      </c>
      <c r="B1431" s="13" t="s">
        <v>947</v>
      </c>
      <c r="C1431" s="13" t="s">
        <v>948</v>
      </c>
      <c r="D1431" s="15"/>
      <c r="E1431" s="15" t="s">
        <v>818</v>
      </c>
      <c r="F1431" s="13" t="s">
        <v>892</v>
      </c>
      <c r="G1431" s="13" t="s">
        <v>891</v>
      </c>
      <c r="H1431" s="13" t="s">
        <v>890</v>
      </c>
      <c r="I1431" s="16">
        <v>15007981207</v>
      </c>
    </row>
    <row r="1432" spans="1:9" ht="60">
      <c r="A1432" s="17">
        <v>53</v>
      </c>
      <c r="B1432" s="13" t="s">
        <v>949</v>
      </c>
      <c r="C1432" s="13" t="s">
        <v>950</v>
      </c>
      <c r="D1432" s="15"/>
      <c r="E1432" s="15" t="s">
        <v>818</v>
      </c>
      <c r="F1432" s="13" t="s">
        <v>892</v>
      </c>
      <c r="G1432" s="13" t="s">
        <v>891</v>
      </c>
      <c r="H1432" s="13" t="s">
        <v>890</v>
      </c>
      <c r="I1432" s="16">
        <v>15007981207</v>
      </c>
    </row>
    <row r="1433" spans="1:9" ht="120">
      <c r="A1433" s="17">
        <v>54</v>
      </c>
      <c r="B1433" s="13" t="s">
        <v>4051</v>
      </c>
      <c r="C1433" s="13" t="s">
        <v>951</v>
      </c>
      <c r="D1433" s="15">
        <v>6</v>
      </c>
      <c r="E1433" s="15" t="s">
        <v>818</v>
      </c>
      <c r="F1433" s="13" t="s">
        <v>892</v>
      </c>
      <c r="G1433" s="13" t="s">
        <v>891</v>
      </c>
      <c r="H1433" s="13" t="s">
        <v>890</v>
      </c>
      <c r="I1433" s="16">
        <v>15007981207</v>
      </c>
    </row>
    <row r="1434" spans="1:9" ht="120">
      <c r="A1434" s="17">
        <v>55</v>
      </c>
      <c r="B1434" s="13" t="s">
        <v>952</v>
      </c>
      <c r="C1434" s="13" t="s">
        <v>951</v>
      </c>
      <c r="D1434" s="15"/>
      <c r="E1434" s="15" t="s">
        <v>818</v>
      </c>
      <c r="F1434" s="13" t="s">
        <v>892</v>
      </c>
      <c r="G1434" s="13" t="s">
        <v>891</v>
      </c>
      <c r="H1434" s="13" t="s">
        <v>890</v>
      </c>
      <c r="I1434" s="16">
        <v>15007981207</v>
      </c>
    </row>
    <row r="1435" spans="1:9" ht="36">
      <c r="A1435" s="17">
        <v>56</v>
      </c>
      <c r="B1435" s="13" t="s">
        <v>953</v>
      </c>
      <c r="C1435" s="13" t="s">
        <v>4848</v>
      </c>
      <c r="D1435" s="15"/>
      <c r="E1435" s="15" t="s">
        <v>818</v>
      </c>
      <c r="F1435" s="13" t="s">
        <v>892</v>
      </c>
      <c r="G1435" s="13" t="s">
        <v>891</v>
      </c>
      <c r="H1435" s="13" t="s">
        <v>890</v>
      </c>
      <c r="I1435" s="16">
        <v>15007981207</v>
      </c>
    </row>
    <row r="1436" spans="1:9" ht="72">
      <c r="A1436" s="17">
        <v>57</v>
      </c>
      <c r="B1436" s="13" t="s">
        <v>955</v>
      </c>
      <c r="C1436" s="13" t="s">
        <v>4849</v>
      </c>
      <c r="D1436" s="15"/>
      <c r="E1436" s="15" t="s">
        <v>818</v>
      </c>
      <c r="F1436" s="13" t="s">
        <v>892</v>
      </c>
      <c r="G1436" s="13" t="s">
        <v>891</v>
      </c>
      <c r="H1436" s="13" t="s">
        <v>890</v>
      </c>
      <c r="I1436" s="16">
        <v>15007981207</v>
      </c>
    </row>
    <row r="1437" spans="1:9" ht="36">
      <c r="A1437" s="17">
        <v>58</v>
      </c>
      <c r="B1437" s="13" t="s">
        <v>3396</v>
      </c>
      <c r="C1437" s="13" t="s">
        <v>912</v>
      </c>
      <c r="D1437" s="15">
        <v>0.5</v>
      </c>
      <c r="E1437" s="35" t="s">
        <v>1048</v>
      </c>
      <c r="F1437" s="13" t="s">
        <v>911</v>
      </c>
      <c r="G1437" s="13" t="s">
        <v>910</v>
      </c>
      <c r="H1437" s="13" t="s">
        <v>909</v>
      </c>
      <c r="I1437" s="16">
        <v>13879889156</v>
      </c>
    </row>
    <row r="1438" spans="1:9" ht="24">
      <c r="A1438" s="17">
        <v>59</v>
      </c>
      <c r="B1438" s="13" t="s">
        <v>847</v>
      </c>
      <c r="C1438" s="13" t="s">
        <v>4850</v>
      </c>
      <c r="D1438" s="15">
        <v>85</v>
      </c>
      <c r="E1438" s="15" t="s">
        <v>1944</v>
      </c>
      <c r="F1438" s="13" t="s">
        <v>994</v>
      </c>
      <c r="G1438" s="13" t="s">
        <v>4851</v>
      </c>
      <c r="H1438" s="13" t="s">
        <v>992</v>
      </c>
      <c r="I1438" s="16">
        <v>7996775671</v>
      </c>
    </row>
    <row r="1439" spans="1:9" ht="36">
      <c r="A1439" s="17">
        <v>60</v>
      </c>
      <c r="B1439" s="13" t="s">
        <v>4129</v>
      </c>
      <c r="C1439" s="13" t="s">
        <v>4852</v>
      </c>
      <c r="D1439" s="15">
        <v>30</v>
      </c>
      <c r="E1439" s="15" t="s">
        <v>1944</v>
      </c>
      <c r="F1439" s="13" t="s">
        <v>994</v>
      </c>
      <c r="G1439" s="13" t="s">
        <v>4853</v>
      </c>
      <c r="H1439" s="13" t="s">
        <v>992</v>
      </c>
      <c r="I1439" s="16">
        <v>7996775671</v>
      </c>
    </row>
    <row r="1440" spans="1:9" ht="48">
      <c r="A1440" s="17">
        <v>61</v>
      </c>
      <c r="B1440" s="13" t="s">
        <v>2212</v>
      </c>
      <c r="C1440" s="13" t="s">
        <v>2213</v>
      </c>
      <c r="D1440" s="15">
        <v>11.2</v>
      </c>
      <c r="E1440" s="15" t="s">
        <v>3284</v>
      </c>
      <c r="F1440" s="13" t="s">
        <v>2214</v>
      </c>
      <c r="G1440" s="13" t="s">
        <v>2215</v>
      </c>
      <c r="H1440" s="13" t="s">
        <v>2216</v>
      </c>
      <c r="I1440" s="16" t="s">
        <v>2217</v>
      </c>
    </row>
    <row r="1441" spans="1:9" ht="48">
      <c r="A1441" s="17">
        <v>62</v>
      </c>
      <c r="B1441" s="13" t="s">
        <v>2218</v>
      </c>
      <c r="C1441" s="13" t="s">
        <v>2219</v>
      </c>
      <c r="D1441" s="15">
        <v>12.2</v>
      </c>
      <c r="E1441" s="15" t="s">
        <v>3284</v>
      </c>
      <c r="F1441" s="13" t="s">
        <v>2214</v>
      </c>
      <c r="G1441" s="13" t="s">
        <v>2215</v>
      </c>
      <c r="H1441" s="13" t="s">
        <v>2216</v>
      </c>
      <c r="I1441" s="16" t="s">
        <v>2217</v>
      </c>
    </row>
    <row r="1442" spans="1:9" ht="96">
      <c r="A1442" s="17">
        <v>63</v>
      </c>
      <c r="B1442" s="13" t="s">
        <v>2220</v>
      </c>
      <c r="C1442" s="13" t="s">
        <v>2221</v>
      </c>
      <c r="D1442" s="15">
        <v>0.5</v>
      </c>
      <c r="E1442" s="15" t="s">
        <v>3284</v>
      </c>
      <c r="F1442" s="13" t="s">
        <v>2222</v>
      </c>
      <c r="G1442" s="13" t="s">
        <v>2223</v>
      </c>
      <c r="H1442" s="13" t="s">
        <v>2224</v>
      </c>
      <c r="I1442" s="16" t="s">
        <v>2225</v>
      </c>
    </row>
    <row r="1443" spans="1:9" ht="60">
      <c r="A1443" s="17">
        <v>64</v>
      </c>
      <c r="B1443" s="13" t="s">
        <v>2226</v>
      </c>
      <c r="C1443" s="13" t="s">
        <v>2227</v>
      </c>
      <c r="D1443" s="15">
        <v>2</v>
      </c>
      <c r="E1443" s="15" t="s">
        <v>3284</v>
      </c>
      <c r="F1443" s="13" t="s">
        <v>2222</v>
      </c>
      <c r="G1443" s="13" t="s">
        <v>2223</v>
      </c>
      <c r="H1443" s="13" t="s">
        <v>2228</v>
      </c>
      <c r="I1443" s="16" t="s">
        <v>2229</v>
      </c>
    </row>
    <row r="1444" spans="1:9" ht="48">
      <c r="A1444" s="17">
        <v>65</v>
      </c>
      <c r="B1444" s="13" t="s">
        <v>2230</v>
      </c>
      <c r="C1444" s="13" t="s">
        <v>2231</v>
      </c>
      <c r="D1444" s="15">
        <v>14.8</v>
      </c>
      <c r="E1444" s="15" t="s">
        <v>3284</v>
      </c>
      <c r="F1444" s="13" t="s">
        <v>2232</v>
      </c>
      <c r="G1444" s="13" t="s">
        <v>2233</v>
      </c>
      <c r="H1444" s="13" t="s">
        <v>2234</v>
      </c>
      <c r="I1444" s="16" t="s">
        <v>2235</v>
      </c>
    </row>
    <row r="1445" spans="1:9" ht="60">
      <c r="A1445" s="17">
        <v>66</v>
      </c>
      <c r="B1445" s="13" t="s">
        <v>2236</v>
      </c>
      <c r="C1445" s="13" t="s">
        <v>2237</v>
      </c>
      <c r="D1445" s="15">
        <v>3.9</v>
      </c>
      <c r="E1445" s="15" t="s">
        <v>3284</v>
      </c>
      <c r="F1445" s="13" t="s">
        <v>2238</v>
      </c>
      <c r="G1445" s="13" t="s">
        <v>2239</v>
      </c>
      <c r="H1445" s="13" t="s">
        <v>2240</v>
      </c>
      <c r="I1445" s="16" t="s">
        <v>2241</v>
      </c>
    </row>
    <row r="1446" spans="1:9" ht="60">
      <c r="A1446" s="17">
        <v>67</v>
      </c>
      <c r="B1446" s="13" t="s">
        <v>2242</v>
      </c>
      <c r="C1446" s="13" t="s">
        <v>2243</v>
      </c>
      <c r="D1446" s="15">
        <v>4.8</v>
      </c>
      <c r="E1446" s="15" t="s">
        <v>3284</v>
      </c>
      <c r="F1446" s="13" t="s">
        <v>2214</v>
      </c>
      <c r="G1446" s="13" t="s">
        <v>2244</v>
      </c>
      <c r="H1446" s="13" t="s">
        <v>2245</v>
      </c>
      <c r="I1446" s="16" t="s">
        <v>2246</v>
      </c>
    </row>
    <row r="1447" spans="1:9" ht="72">
      <c r="A1447" s="17">
        <v>68</v>
      </c>
      <c r="B1447" s="13" t="s">
        <v>2247</v>
      </c>
      <c r="C1447" s="13" t="s">
        <v>2248</v>
      </c>
      <c r="D1447" s="15">
        <v>8.66</v>
      </c>
      <c r="E1447" s="15" t="s">
        <v>3284</v>
      </c>
      <c r="F1447" s="13" t="s">
        <v>2214</v>
      </c>
      <c r="G1447" s="13" t="s">
        <v>2249</v>
      </c>
      <c r="H1447" s="13" t="s">
        <v>2216</v>
      </c>
      <c r="I1447" s="16" t="s">
        <v>2217</v>
      </c>
    </row>
    <row r="1448" spans="1:9" ht="48">
      <c r="A1448" s="17">
        <v>69</v>
      </c>
      <c r="B1448" s="13" t="s">
        <v>2250</v>
      </c>
      <c r="C1448" s="13" t="s">
        <v>2251</v>
      </c>
      <c r="D1448" s="15">
        <v>4</v>
      </c>
      <c r="E1448" s="15" t="s">
        <v>3284</v>
      </c>
      <c r="F1448" s="13" t="s">
        <v>2252</v>
      </c>
      <c r="G1448" s="13" t="s">
        <v>2253</v>
      </c>
      <c r="H1448" s="13" t="s">
        <v>2254</v>
      </c>
      <c r="I1448" s="16" t="s">
        <v>2255</v>
      </c>
    </row>
    <row r="1449" spans="1:9" ht="108">
      <c r="A1449" s="17">
        <v>70</v>
      </c>
      <c r="B1449" s="13" t="s">
        <v>2256</v>
      </c>
      <c r="C1449" s="13" t="s">
        <v>2257</v>
      </c>
      <c r="D1449" s="15">
        <v>13.3</v>
      </c>
      <c r="E1449" s="15" t="s">
        <v>4052</v>
      </c>
      <c r="F1449" s="13" t="s">
        <v>2258</v>
      </c>
      <c r="G1449" s="13" t="s">
        <v>2259</v>
      </c>
      <c r="H1449" s="13" t="s">
        <v>2260</v>
      </c>
      <c r="I1449" s="16">
        <v>13807079289</v>
      </c>
    </row>
    <row r="1450" spans="1:9" ht="48">
      <c r="A1450" s="17">
        <v>71</v>
      </c>
      <c r="B1450" s="13" t="s">
        <v>2261</v>
      </c>
      <c r="C1450" s="13" t="s">
        <v>2262</v>
      </c>
      <c r="D1450" s="15">
        <v>30</v>
      </c>
      <c r="E1450" s="15" t="s">
        <v>4052</v>
      </c>
      <c r="F1450" s="13" t="s">
        <v>2263</v>
      </c>
      <c r="G1450" s="13" t="s">
        <v>2264</v>
      </c>
      <c r="H1450" s="13" t="s">
        <v>2260</v>
      </c>
      <c r="I1450" s="16">
        <v>13807079289</v>
      </c>
    </row>
    <row r="1451" spans="1:9" ht="84">
      <c r="A1451" s="17">
        <v>72</v>
      </c>
      <c r="B1451" s="13" t="s">
        <v>2265</v>
      </c>
      <c r="C1451" s="13" t="s">
        <v>4854</v>
      </c>
      <c r="D1451" s="15">
        <v>1</v>
      </c>
      <c r="E1451" s="15" t="s">
        <v>1944</v>
      </c>
      <c r="F1451" s="13" t="s">
        <v>2266</v>
      </c>
      <c r="G1451" s="13" t="s">
        <v>2267</v>
      </c>
      <c r="H1451" s="13" t="s">
        <v>2268</v>
      </c>
      <c r="I1451" s="16">
        <v>13576779695</v>
      </c>
    </row>
    <row r="1452" spans="1:9" ht="60">
      <c r="A1452" s="17">
        <v>73</v>
      </c>
      <c r="B1452" s="13" t="s">
        <v>2269</v>
      </c>
      <c r="C1452" s="13" t="s">
        <v>4855</v>
      </c>
      <c r="D1452" s="15">
        <v>1</v>
      </c>
      <c r="E1452" s="15" t="s">
        <v>4053</v>
      </c>
      <c r="F1452" s="13" t="s">
        <v>2266</v>
      </c>
      <c r="G1452" s="13" t="s">
        <v>2270</v>
      </c>
      <c r="H1452" s="13" t="s">
        <v>2268</v>
      </c>
      <c r="I1452" s="16">
        <v>13576779695</v>
      </c>
    </row>
    <row r="1453" spans="1:9" ht="60">
      <c r="A1453" s="17">
        <v>74</v>
      </c>
      <c r="B1453" s="13" t="s">
        <v>4856</v>
      </c>
      <c r="C1453" s="13" t="s">
        <v>2271</v>
      </c>
      <c r="D1453" s="15">
        <v>1</v>
      </c>
      <c r="E1453" s="15" t="s">
        <v>1944</v>
      </c>
      <c r="F1453" s="13" t="s">
        <v>2272</v>
      </c>
      <c r="G1453" s="13" t="s">
        <v>2273</v>
      </c>
      <c r="H1453" s="13" t="s">
        <v>2268</v>
      </c>
      <c r="I1453" s="16">
        <v>13576779695</v>
      </c>
    </row>
    <row r="1454" spans="1:9" ht="36">
      <c r="A1454" s="17">
        <v>75</v>
      </c>
      <c r="B1454" s="13" t="s">
        <v>2274</v>
      </c>
      <c r="C1454" s="13" t="s">
        <v>2275</v>
      </c>
      <c r="D1454" s="15">
        <v>2</v>
      </c>
      <c r="E1454" s="15" t="s">
        <v>3284</v>
      </c>
      <c r="F1454" s="13" t="s">
        <v>2276</v>
      </c>
      <c r="G1454" s="13" t="s">
        <v>2277</v>
      </c>
      <c r="H1454" s="13" t="s">
        <v>2278</v>
      </c>
      <c r="I1454" s="16">
        <v>13879343308</v>
      </c>
    </row>
    <row r="1455" spans="1:9" ht="36">
      <c r="A1455" s="17">
        <v>76</v>
      </c>
      <c r="B1455" s="13" t="s">
        <v>2279</v>
      </c>
      <c r="C1455" s="13" t="s">
        <v>2280</v>
      </c>
      <c r="D1455" s="15">
        <v>0.6</v>
      </c>
      <c r="E1455" s="15" t="s">
        <v>3284</v>
      </c>
      <c r="F1455" s="13" t="s">
        <v>2276</v>
      </c>
      <c r="G1455" s="13" t="s">
        <v>2281</v>
      </c>
      <c r="H1455" s="13" t="s">
        <v>2278</v>
      </c>
      <c r="I1455" s="16">
        <v>13879343308</v>
      </c>
    </row>
    <row r="1456" spans="1:9" ht="48">
      <c r="A1456" s="17">
        <v>77</v>
      </c>
      <c r="B1456" s="13" t="s">
        <v>2282</v>
      </c>
      <c r="C1456" s="13" t="s">
        <v>2283</v>
      </c>
      <c r="D1456" s="15">
        <v>30</v>
      </c>
      <c r="E1456" s="15" t="s">
        <v>3284</v>
      </c>
      <c r="F1456" s="13" t="s">
        <v>2284</v>
      </c>
      <c r="G1456" s="13" t="s">
        <v>3696</v>
      </c>
      <c r="H1456" s="13"/>
      <c r="I1456" s="16"/>
    </row>
    <row r="1457" spans="1:9" ht="72">
      <c r="A1457" s="17">
        <v>78</v>
      </c>
      <c r="B1457" s="13" t="s">
        <v>2285</v>
      </c>
      <c r="C1457" s="13" t="s">
        <v>2286</v>
      </c>
      <c r="D1457" s="15">
        <v>15</v>
      </c>
      <c r="E1457" s="15" t="s">
        <v>3284</v>
      </c>
      <c r="F1457" s="13" t="s">
        <v>2287</v>
      </c>
      <c r="G1457" s="13" t="s">
        <v>3696</v>
      </c>
      <c r="H1457" s="13" t="s">
        <v>2288</v>
      </c>
      <c r="I1457" s="16">
        <v>13801067980</v>
      </c>
    </row>
    <row r="1458" spans="1:9" ht="72">
      <c r="A1458" s="17">
        <v>79</v>
      </c>
      <c r="B1458" s="13" t="s">
        <v>2289</v>
      </c>
      <c r="C1458" s="13" t="s">
        <v>2290</v>
      </c>
      <c r="D1458" s="15">
        <v>10</v>
      </c>
      <c r="E1458" s="15" t="s">
        <v>3284</v>
      </c>
      <c r="F1458" s="13" t="s">
        <v>2287</v>
      </c>
      <c r="G1458" s="13" t="s">
        <v>3696</v>
      </c>
      <c r="H1458" s="13" t="s">
        <v>2288</v>
      </c>
      <c r="I1458" s="16">
        <v>13801067980</v>
      </c>
    </row>
    <row r="1459" spans="1:9" ht="120">
      <c r="A1459" s="17">
        <v>80</v>
      </c>
      <c r="B1459" s="13" t="s">
        <v>2291</v>
      </c>
      <c r="C1459" s="13" t="s">
        <v>2292</v>
      </c>
      <c r="D1459" s="15">
        <v>5</v>
      </c>
      <c r="E1459" s="15" t="s">
        <v>3284</v>
      </c>
      <c r="F1459" s="13" t="s">
        <v>2287</v>
      </c>
      <c r="G1459" s="13" t="s">
        <v>3696</v>
      </c>
      <c r="H1459" s="13" t="s">
        <v>2288</v>
      </c>
      <c r="I1459" s="16">
        <v>13801067980</v>
      </c>
    </row>
    <row r="1460" spans="1:9" ht="48">
      <c r="A1460" s="17">
        <v>81</v>
      </c>
      <c r="B1460" s="13" t="s">
        <v>2293</v>
      </c>
      <c r="C1460" s="13" t="s">
        <v>2294</v>
      </c>
      <c r="D1460" s="15">
        <v>7</v>
      </c>
      <c r="E1460" s="15" t="s">
        <v>4054</v>
      </c>
      <c r="F1460" s="13" t="s">
        <v>2296</v>
      </c>
      <c r="G1460" s="13" t="s">
        <v>2297</v>
      </c>
      <c r="H1460" s="13" t="s">
        <v>2298</v>
      </c>
      <c r="I1460" s="16">
        <v>13970305016</v>
      </c>
    </row>
    <row r="1461" spans="1:9" ht="132">
      <c r="A1461" s="17">
        <v>82</v>
      </c>
      <c r="B1461" s="13" t="s">
        <v>2299</v>
      </c>
      <c r="C1461" s="13" t="s">
        <v>2300</v>
      </c>
      <c r="D1461" s="15">
        <v>20</v>
      </c>
      <c r="E1461" s="15" t="s">
        <v>4054</v>
      </c>
      <c r="F1461" s="13" t="s">
        <v>2296</v>
      </c>
      <c r="G1461" s="13" t="s">
        <v>3696</v>
      </c>
      <c r="H1461" s="13" t="s">
        <v>2298</v>
      </c>
      <c r="I1461" s="16">
        <v>13970305016</v>
      </c>
    </row>
    <row r="1462" spans="1:9" ht="84">
      <c r="A1462" s="17">
        <v>83</v>
      </c>
      <c r="B1462" s="13" t="s">
        <v>2301</v>
      </c>
      <c r="C1462" s="13" t="s">
        <v>2302</v>
      </c>
      <c r="D1462" s="15">
        <v>12</v>
      </c>
      <c r="E1462" s="15" t="s">
        <v>4054</v>
      </c>
      <c r="F1462" s="13" t="s">
        <v>2296</v>
      </c>
      <c r="G1462" s="13" t="s">
        <v>2297</v>
      </c>
      <c r="H1462" s="13" t="s">
        <v>2298</v>
      </c>
      <c r="I1462" s="16">
        <v>13970305016</v>
      </c>
    </row>
    <row r="1463" spans="1:9" ht="36">
      <c r="A1463" s="17">
        <v>84</v>
      </c>
      <c r="B1463" s="13" t="s">
        <v>2303</v>
      </c>
      <c r="C1463" s="13" t="s">
        <v>2304</v>
      </c>
      <c r="D1463" s="15">
        <v>10</v>
      </c>
      <c r="E1463" s="15" t="s">
        <v>4054</v>
      </c>
      <c r="F1463" s="13" t="s">
        <v>2296</v>
      </c>
      <c r="G1463" s="13" t="s">
        <v>2297</v>
      </c>
      <c r="H1463" s="13" t="s">
        <v>2298</v>
      </c>
      <c r="I1463" s="16">
        <v>13970305016</v>
      </c>
    </row>
    <row r="1464" spans="1:9" ht="48">
      <c r="A1464" s="17">
        <v>85</v>
      </c>
      <c r="B1464" s="13" t="s">
        <v>2305</v>
      </c>
      <c r="C1464" s="13" t="s">
        <v>2306</v>
      </c>
      <c r="D1464" s="15">
        <v>1</v>
      </c>
      <c r="E1464" s="15" t="s">
        <v>1954</v>
      </c>
      <c r="F1464" s="13" t="s">
        <v>2307</v>
      </c>
      <c r="G1464" s="13" t="s">
        <v>2308</v>
      </c>
      <c r="H1464" s="13" t="s">
        <v>2309</v>
      </c>
      <c r="I1464" s="16">
        <v>13924906858</v>
      </c>
    </row>
    <row r="1465" spans="1:9" ht="48">
      <c r="A1465" s="17">
        <v>86</v>
      </c>
      <c r="B1465" s="13" t="s">
        <v>2310</v>
      </c>
      <c r="C1465" s="13" t="s">
        <v>4857</v>
      </c>
      <c r="D1465" s="15">
        <v>0.2</v>
      </c>
      <c r="E1465" s="15" t="s">
        <v>2311</v>
      </c>
      <c r="F1465" s="13" t="s">
        <v>2312</v>
      </c>
      <c r="G1465" s="13" t="s">
        <v>2313</v>
      </c>
      <c r="H1465" s="13" t="s">
        <v>2314</v>
      </c>
      <c r="I1465" s="16">
        <v>15107031515</v>
      </c>
    </row>
    <row r="1466" spans="1:9" ht="60">
      <c r="A1466" s="17">
        <v>87</v>
      </c>
      <c r="B1466" s="13" t="s">
        <v>4858</v>
      </c>
      <c r="C1466" s="13" t="s">
        <v>2315</v>
      </c>
      <c r="D1466" s="15">
        <v>15.1</v>
      </c>
      <c r="E1466" s="15" t="s">
        <v>3284</v>
      </c>
      <c r="F1466" s="13" t="s">
        <v>2316</v>
      </c>
      <c r="G1466" s="13" t="s">
        <v>2317</v>
      </c>
      <c r="H1466" s="13" t="s">
        <v>2318</v>
      </c>
      <c r="I1466" s="16">
        <v>13607035747</v>
      </c>
    </row>
    <row r="1467" spans="1:9" ht="36">
      <c r="A1467" s="17">
        <v>88</v>
      </c>
      <c r="B1467" s="13" t="s">
        <v>2274</v>
      </c>
      <c r="C1467" s="13" t="s">
        <v>2275</v>
      </c>
      <c r="D1467" s="15">
        <v>2</v>
      </c>
      <c r="E1467" s="15" t="s">
        <v>3284</v>
      </c>
      <c r="F1467" s="13" t="s">
        <v>2276</v>
      </c>
      <c r="G1467" s="13" t="s">
        <v>2277</v>
      </c>
      <c r="H1467" s="13" t="s">
        <v>2278</v>
      </c>
      <c r="I1467" s="16">
        <v>13879343308</v>
      </c>
    </row>
    <row r="1468" spans="1:9" ht="36">
      <c r="A1468" s="17">
        <v>89</v>
      </c>
      <c r="B1468" s="13" t="s">
        <v>2279</v>
      </c>
      <c r="C1468" s="13" t="s">
        <v>2280</v>
      </c>
      <c r="D1468" s="15">
        <v>0.6</v>
      </c>
      <c r="E1468" s="15" t="s">
        <v>3284</v>
      </c>
      <c r="F1468" s="13" t="s">
        <v>2276</v>
      </c>
      <c r="G1468" s="13" t="s">
        <v>2281</v>
      </c>
      <c r="H1468" s="13" t="s">
        <v>2278</v>
      </c>
      <c r="I1468" s="16">
        <v>13879343308</v>
      </c>
    </row>
    <row r="1469" spans="1:9" ht="108">
      <c r="A1469" s="17">
        <v>90</v>
      </c>
      <c r="B1469" s="13" t="s">
        <v>2319</v>
      </c>
      <c r="C1469" s="13" t="s">
        <v>387</v>
      </c>
      <c r="D1469" s="15">
        <v>10</v>
      </c>
      <c r="E1469" s="15" t="s">
        <v>3284</v>
      </c>
      <c r="F1469" s="13" t="s">
        <v>388</v>
      </c>
      <c r="G1469" s="13" t="s">
        <v>389</v>
      </c>
      <c r="H1469" s="13" t="s">
        <v>390</v>
      </c>
      <c r="I1469" s="16" t="s">
        <v>391</v>
      </c>
    </row>
    <row r="1470" spans="1:9" ht="96">
      <c r="A1470" s="17">
        <v>91</v>
      </c>
      <c r="B1470" s="13" t="s">
        <v>392</v>
      </c>
      <c r="C1470" s="13" t="s">
        <v>393</v>
      </c>
      <c r="D1470" s="15">
        <v>15</v>
      </c>
      <c r="E1470" s="15" t="s">
        <v>4054</v>
      </c>
      <c r="F1470" s="13" t="s">
        <v>388</v>
      </c>
      <c r="G1470" s="13" t="s">
        <v>394</v>
      </c>
      <c r="H1470" s="13" t="s">
        <v>390</v>
      </c>
      <c r="I1470" s="16" t="s">
        <v>391</v>
      </c>
    </row>
    <row r="1471" spans="1:9" ht="168">
      <c r="A1471" s="17">
        <v>92</v>
      </c>
      <c r="B1471" s="13" t="s">
        <v>4859</v>
      </c>
      <c r="C1471" s="13" t="s">
        <v>395</v>
      </c>
      <c r="D1471" s="15">
        <v>80</v>
      </c>
      <c r="E1471" s="15" t="s">
        <v>4054</v>
      </c>
      <c r="F1471" s="13" t="s">
        <v>388</v>
      </c>
      <c r="G1471" s="13" t="s">
        <v>396</v>
      </c>
      <c r="H1471" s="13" t="s">
        <v>397</v>
      </c>
      <c r="I1471" s="16" t="s">
        <v>398</v>
      </c>
    </row>
    <row r="1472" spans="1:9" ht="72">
      <c r="A1472" s="17">
        <v>93</v>
      </c>
      <c r="B1472" s="13" t="s">
        <v>399</v>
      </c>
      <c r="C1472" s="13" t="s">
        <v>4860</v>
      </c>
      <c r="D1472" s="15">
        <v>1.5</v>
      </c>
      <c r="E1472" s="15" t="s">
        <v>1954</v>
      </c>
      <c r="F1472" s="13" t="s">
        <v>388</v>
      </c>
      <c r="G1472" s="13" t="s">
        <v>400</v>
      </c>
      <c r="H1472" s="13" t="s">
        <v>401</v>
      </c>
      <c r="I1472" s="16" t="s">
        <v>402</v>
      </c>
    </row>
  </sheetData>
  <sheetProtection/>
  <mergeCells count="3">
    <mergeCell ref="A2:I2"/>
    <mergeCell ref="H3:I3"/>
    <mergeCell ref="A5:C5"/>
  </mergeCells>
  <printOptions horizontalCentered="1"/>
  <pageMargins left="0.3937007874015748" right="0.3937007874015748" top="0.7874015748031497" bottom="0.5905511811023623" header="0.5118110236220472" footer="0.3937007874015748"/>
  <pageSetup horizontalDpi="600" verticalDpi="600" orientation="landscape"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杨金虎</cp:lastModifiedBy>
  <cp:lastPrinted>2020-03-26T04:21:29Z</cp:lastPrinted>
  <dcterms:created xsi:type="dcterms:W3CDTF">1996-12-17T01:32:42Z</dcterms:created>
  <dcterms:modified xsi:type="dcterms:W3CDTF">2020-03-27T01:59:00Z</dcterms:modified>
  <cp:category/>
  <cp:version/>
  <cp:contentType/>
  <cp:contentStatus/>
  <cp:revision>3</cp:revision>
</cp:coreProperties>
</file>